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tabRatio="923" firstSheet="3" activeTab="13"/>
  </bookViews>
  <sheets>
    <sheet name="Programma FCRIA 1" sheetId="2" r:id="rId1"/>
    <sheet name="Programma FCRIA 2" sheetId="3" r:id="rId2"/>
    <sheet name="Programma FCRIA 3" sheetId="4" r:id="rId3"/>
    <sheet name="Programma FCRIA 4" sheetId="5" r:id="rId4"/>
    <sheet name="Programma FCRIA 1 Zaal" sheetId="6" r:id="rId5"/>
    <sheet name="Programma FCRIA 35+" sheetId="7" r:id="rId6"/>
    <sheet name="Programma FCRIA C1" sheetId="8" r:id="rId7"/>
    <sheet name="Programma FCRIA D1" sheetId="9" r:id="rId8"/>
    <sheet name="Programma FCRIA D2" sheetId="10" r:id="rId9"/>
    <sheet name="Programma FCRIA D3" sheetId="11" r:id="rId10"/>
    <sheet name="Programma FCRIA E1" sheetId="12" r:id="rId11"/>
    <sheet name="Programma FCRIA F1" sheetId="13" r:id="rId12"/>
    <sheet name="Programma FCRIA F2" sheetId="14" r:id="rId13"/>
    <sheet name="Programma Mini F" sheetId="15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G49" i="15" l="1"/>
  <c r="F49" i="15"/>
  <c r="E49" i="15"/>
  <c r="D49" i="15"/>
  <c r="B49" i="15"/>
  <c r="G48" i="15"/>
  <c r="F48" i="15"/>
  <c r="E48" i="15"/>
  <c r="D48" i="15"/>
  <c r="B48" i="15"/>
  <c r="F47" i="15"/>
  <c r="E47" i="15"/>
  <c r="D47" i="15"/>
  <c r="B47" i="15"/>
  <c r="G46" i="15"/>
  <c r="F46" i="15"/>
  <c r="E46" i="15"/>
  <c r="D46" i="15"/>
  <c r="B46" i="15"/>
  <c r="G45" i="15"/>
  <c r="F45" i="15"/>
  <c r="E45" i="15"/>
  <c r="D45" i="15"/>
  <c r="B45" i="15"/>
  <c r="G44" i="15"/>
  <c r="F44" i="15"/>
  <c r="E44" i="15"/>
  <c r="D44" i="15"/>
  <c r="B44" i="15"/>
  <c r="G43" i="15"/>
  <c r="F43" i="15"/>
  <c r="E43" i="15"/>
  <c r="D43" i="15"/>
  <c r="B43" i="15"/>
  <c r="G42" i="15"/>
  <c r="F42" i="15"/>
  <c r="D42" i="15"/>
  <c r="B42" i="15"/>
  <c r="G41" i="15"/>
  <c r="F41" i="15"/>
  <c r="E41" i="15"/>
  <c r="D41" i="15"/>
  <c r="B41" i="15"/>
  <c r="G40" i="15"/>
  <c r="F40" i="15"/>
  <c r="E40" i="15"/>
  <c r="D40" i="15"/>
  <c r="B40" i="15"/>
  <c r="G39" i="15"/>
  <c r="F39" i="15"/>
  <c r="E39" i="15"/>
  <c r="D39" i="15"/>
  <c r="B39" i="15"/>
  <c r="F38" i="15"/>
  <c r="E38" i="15"/>
  <c r="D38" i="15"/>
  <c r="B38" i="15"/>
  <c r="G37" i="15"/>
  <c r="F37" i="15"/>
  <c r="E37" i="15"/>
  <c r="D37" i="15"/>
  <c r="B37" i="15"/>
  <c r="G36" i="15"/>
  <c r="F36" i="15"/>
  <c r="E36" i="15"/>
  <c r="D36" i="15"/>
  <c r="B36" i="15"/>
  <c r="G35" i="15"/>
  <c r="F35" i="15"/>
  <c r="E35" i="15"/>
  <c r="D35" i="15"/>
  <c r="B35" i="15"/>
  <c r="G34" i="15"/>
  <c r="F34" i="15"/>
  <c r="E34" i="15"/>
  <c r="D34" i="15"/>
  <c r="B34" i="15"/>
  <c r="G33" i="15"/>
  <c r="F33" i="15"/>
  <c r="D33" i="15"/>
  <c r="B33" i="15"/>
  <c r="G32" i="15"/>
  <c r="F32" i="15"/>
  <c r="E32" i="15"/>
  <c r="D32" i="15"/>
  <c r="B32" i="15"/>
  <c r="G31" i="15"/>
  <c r="F31" i="15"/>
  <c r="E31" i="15"/>
  <c r="D31" i="15"/>
  <c r="B31" i="15"/>
  <c r="G30" i="15"/>
  <c r="F30" i="15"/>
  <c r="E30" i="15"/>
  <c r="D30" i="15"/>
  <c r="B30" i="15"/>
  <c r="F27" i="15"/>
  <c r="E27" i="15"/>
  <c r="D27" i="15"/>
  <c r="B27" i="15"/>
  <c r="G26" i="15"/>
  <c r="F26" i="15"/>
  <c r="E26" i="15"/>
  <c r="D26" i="15"/>
  <c r="B26" i="15"/>
  <c r="G25" i="15"/>
  <c r="F25" i="15"/>
  <c r="E25" i="15"/>
  <c r="D25" i="15"/>
  <c r="B25" i="15"/>
  <c r="G24" i="15"/>
  <c r="F24" i="15"/>
  <c r="E24" i="15"/>
  <c r="D24" i="15"/>
  <c r="B24" i="15"/>
  <c r="G23" i="15"/>
  <c r="F23" i="15"/>
  <c r="E23" i="15"/>
  <c r="D23" i="15"/>
  <c r="B23" i="15"/>
  <c r="F22" i="15"/>
  <c r="E22" i="15"/>
  <c r="D22" i="15"/>
  <c r="B22" i="15"/>
  <c r="G21" i="15"/>
  <c r="F21" i="15"/>
  <c r="E21" i="15"/>
  <c r="D21" i="15"/>
  <c r="B21" i="15"/>
  <c r="G20" i="15"/>
  <c r="F20" i="15"/>
  <c r="E20" i="15"/>
  <c r="D20" i="15"/>
  <c r="B20" i="15"/>
  <c r="G19" i="15"/>
  <c r="F19" i="15"/>
  <c r="E19" i="15"/>
  <c r="D19" i="15"/>
  <c r="B19" i="15"/>
  <c r="G18" i="15"/>
  <c r="F18" i="15"/>
  <c r="E18" i="15"/>
  <c r="D18" i="15"/>
  <c r="B18" i="15"/>
  <c r="G17" i="15"/>
  <c r="F17" i="15"/>
  <c r="D17" i="15"/>
  <c r="B17" i="15"/>
  <c r="G16" i="15"/>
  <c r="F16" i="15"/>
  <c r="E16" i="15"/>
  <c r="D16" i="15"/>
  <c r="B16" i="15"/>
  <c r="G15" i="15"/>
  <c r="F15" i="15"/>
  <c r="E15" i="15"/>
  <c r="D15" i="15"/>
  <c r="B15" i="15"/>
  <c r="G14" i="15"/>
  <c r="F14" i="15"/>
  <c r="E14" i="15"/>
  <c r="D14" i="15"/>
  <c r="B14" i="15"/>
  <c r="G13" i="15"/>
  <c r="F13" i="15"/>
  <c r="E13" i="15"/>
  <c r="D13" i="15"/>
  <c r="B13" i="15"/>
  <c r="G12" i="15"/>
  <c r="F12" i="15"/>
  <c r="E12" i="15"/>
  <c r="D12" i="15"/>
  <c r="B12" i="15"/>
  <c r="F11" i="15"/>
  <c r="E11" i="15"/>
  <c r="D11" i="15"/>
  <c r="B11" i="15"/>
  <c r="G10" i="15"/>
  <c r="F10" i="15"/>
  <c r="E10" i="15"/>
  <c r="D10" i="15"/>
  <c r="B10" i="15"/>
  <c r="G9" i="15"/>
  <c r="F9" i="15"/>
  <c r="E9" i="15"/>
  <c r="D9" i="15"/>
  <c r="B9" i="15"/>
  <c r="G8" i="15"/>
  <c r="F8" i="15"/>
  <c r="E8" i="15"/>
  <c r="D8" i="15"/>
  <c r="B8" i="15"/>
  <c r="G7" i="15"/>
  <c r="F7" i="15"/>
  <c r="E7" i="15"/>
  <c r="D7" i="15"/>
  <c r="B7" i="15"/>
  <c r="G6" i="15"/>
  <c r="F6" i="15"/>
  <c r="D6" i="15"/>
  <c r="B6" i="15"/>
  <c r="G5" i="15"/>
  <c r="F5" i="15"/>
  <c r="E5" i="15"/>
  <c r="D5" i="15"/>
  <c r="B5" i="15"/>
  <c r="G4" i="15"/>
  <c r="F4" i="15"/>
  <c r="E4" i="15"/>
  <c r="D4" i="15"/>
  <c r="B4" i="15"/>
  <c r="G3" i="15"/>
  <c r="F3" i="15"/>
  <c r="E3" i="15"/>
  <c r="D3" i="15"/>
  <c r="B3" i="15"/>
</calcChain>
</file>

<file path=xl/sharedStrings.xml><?xml version="1.0" encoding="utf-8"?>
<sst xmlns="http://schemas.openxmlformats.org/spreadsheetml/2006/main" count="876" uniqueCount="236">
  <si>
    <t>Wedstrijdnummer</t>
  </si>
  <si>
    <t>Aanvangstijd</t>
  </si>
  <si>
    <t>Thuis team</t>
  </si>
  <si>
    <t>Uit team</t>
  </si>
  <si>
    <t>Plaats</t>
  </si>
  <si>
    <t>FC RIA 1</t>
  </si>
  <si>
    <t>Roosteren 1</t>
  </si>
  <si>
    <t xml:space="preserve">Sportpark Krekelzank </t>
  </si>
  <si>
    <t>NIEUWSTADT</t>
  </si>
  <si>
    <t>EVV 3</t>
  </si>
  <si>
    <t>FC RIA 2</t>
  </si>
  <si>
    <t>Sportpark In de Bandert</t>
  </si>
  <si>
    <t>ECHT</t>
  </si>
  <si>
    <t>FC RIA 3</t>
  </si>
  <si>
    <t>BRUNSSUM</t>
  </si>
  <si>
    <t>FC RIA D1</t>
  </si>
  <si>
    <t>Sportpark Graaf Huyncomplex</t>
  </si>
  <si>
    <t>GELEEN</t>
  </si>
  <si>
    <t>FC RIA D2</t>
  </si>
  <si>
    <t>FC RIA E1</t>
  </si>
  <si>
    <t>DVO F3G</t>
  </si>
  <si>
    <t>FC RIA F1</t>
  </si>
  <si>
    <t>Sportpark Frans Erkens</t>
  </si>
  <si>
    <t>SITTARD</t>
  </si>
  <si>
    <t>FC RIA F2</t>
  </si>
  <si>
    <t>Obbicht 1</t>
  </si>
  <si>
    <t>Sportpark De BaendJ</t>
  </si>
  <si>
    <t>OBBICHT</t>
  </si>
  <si>
    <t>St Odiliënberg 2</t>
  </si>
  <si>
    <t>SVM 4</t>
  </si>
  <si>
    <t xml:space="preserve">Sportpark Burgemeester Smeets </t>
  </si>
  <si>
    <t>MUNSTERGELEEN</t>
  </si>
  <si>
    <t>De Ster 5</t>
  </si>
  <si>
    <t>FC RIA 4</t>
  </si>
  <si>
    <t>Sportpark 't Hetjen</t>
  </si>
  <si>
    <t>STEIN LB</t>
  </si>
  <si>
    <t>FC RIA C1</t>
  </si>
  <si>
    <t>Sporting Sittard'13 C1</t>
  </si>
  <si>
    <t>SJO/Adveo-Schinnen D3</t>
  </si>
  <si>
    <t xml:space="preserve">Sportpark De Pollack </t>
  </si>
  <si>
    <t>OIRSBEEK</t>
  </si>
  <si>
    <t>FC RIA D3</t>
  </si>
  <si>
    <t>Sportpark Het Anker</t>
  </si>
  <si>
    <t>BUCHTEN</t>
  </si>
  <si>
    <t>ST Limbricht/SVE/GVCG F1</t>
  </si>
  <si>
    <t>Berg/Knoors 1</t>
  </si>
  <si>
    <t>Born (Het Anker)</t>
  </si>
  <si>
    <t>RKFC Lindenheuvel 1</t>
  </si>
  <si>
    <t>Walburgia 2</t>
  </si>
  <si>
    <t>Armada 3</t>
  </si>
  <si>
    <t xml:space="preserve">Sportpark Den Dreesj </t>
  </si>
  <si>
    <t>GREVENBICHT</t>
  </si>
  <si>
    <t>Sporting Sittard'13 3</t>
  </si>
  <si>
    <t>Schinveld/Arx ICT 35+2</t>
  </si>
  <si>
    <t>FC RIA 35+1</t>
  </si>
  <si>
    <t>DVO 35+2</t>
  </si>
  <si>
    <t>FC Geleen Zuid 35+2</t>
  </si>
  <si>
    <t>Sportpark "Suëstra"</t>
  </si>
  <si>
    <t>SUSTEREN</t>
  </si>
  <si>
    <t xml:space="preserve">Sportpark Op den Toren </t>
  </si>
  <si>
    <t>BORN</t>
  </si>
  <si>
    <t>ZVC De Kneeschers 1</t>
  </si>
  <si>
    <t>Havantia 1</t>
  </si>
  <si>
    <t>Sportpark Op den Heuvel</t>
  </si>
  <si>
    <t>MEERS</t>
  </si>
  <si>
    <t>Linne 3</t>
  </si>
  <si>
    <t>Sportpark Linne</t>
  </si>
  <si>
    <t>LINNE</t>
  </si>
  <si>
    <t>Limbricht 3</t>
  </si>
  <si>
    <t>ST Puth/Doenrade/Jabeek 2</t>
  </si>
  <si>
    <t xml:space="preserve">Sportpark in 't Veldj </t>
  </si>
  <si>
    <t>PUTH</t>
  </si>
  <si>
    <t>Schinveld/Arx ICT C1</t>
  </si>
  <si>
    <t>Sportpark Burgemeester Adams</t>
  </si>
  <si>
    <t>SCHINVELD</t>
  </si>
  <si>
    <t>De Ster D1G</t>
  </si>
  <si>
    <t>RKFC Lindenheuvel D2G</t>
  </si>
  <si>
    <t>Sportpark Lindenheuvel</t>
  </si>
  <si>
    <t>Langeberg D3M</t>
  </si>
  <si>
    <t>Sportpark In de Struiken</t>
  </si>
  <si>
    <t>OVCS E1G</t>
  </si>
  <si>
    <t>Sittard F3</t>
  </si>
  <si>
    <t>GSV'28 F1G</t>
  </si>
  <si>
    <t>ZVV Holtum/D'n Aezel 1</t>
  </si>
  <si>
    <t>Born 1</t>
  </si>
  <si>
    <t>Slekker Boys 2</t>
  </si>
  <si>
    <t>Born 4</t>
  </si>
  <si>
    <t>Heidebloem/Bovitec 3</t>
  </si>
  <si>
    <t>Spaubeek C1</t>
  </si>
  <si>
    <t>OVCS D1</t>
  </si>
  <si>
    <t>FC Geleen Zuid D3</t>
  </si>
  <si>
    <t>ST HBC'09/Born E1</t>
  </si>
  <si>
    <t>Amstenrade F1</t>
  </si>
  <si>
    <t>Sportpark De Gijselaar</t>
  </si>
  <si>
    <t>AMSTENRADE</t>
  </si>
  <si>
    <t>FC Geleen Zuid F6</t>
  </si>
  <si>
    <t>ZVVG/Cafe Potbelly 1</t>
  </si>
  <si>
    <t>OVCS 1</t>
  </si>
  <si>
    <t>Sportpark Ophoven</t>
  </si>
  <si>
    <t>MBC'13 3</t>
  </si>
  <si>
    <t>Sportpark Mortelskoel</t>
  </si>
  <si>
    <t>MAASBRACHT</t>
  </si>
  <si>
    <t>DVO 5</t>
  </si>
  <si>
    <t>Urmondia 3</t>
  </si>
  <si>
    <t xml:space="preserve">Sportpark Molenpark </t>
  </si>
  <si>
    <t>URMOND</t>
  </si>
  <si>
    <t>SVM C1</t>
  </si>
  <si>
    <t>DVO D1</t>
  </si>
  <si>
    <t>ST Born/HBC'09 D2</t>
  </si>
  <si>
    <t>Groene Ster D5</t>
  </si>
  <si>
    <t>Sportpark Pronsenbroek</t>
  </si>
  <si>
    <t>HEERLEN</t>
  </si>
  <si>
    <t>ST GVCG/SVE/Limbricht E1</t>
  </si>
  <si>
    <t>RKFC Lindenheuvel F1</t>
  </si>
  <si>
    <t>Spaubeek F1</t>
  </si>
  <si>
    <t>AEV 1</t>
  </si>
  <si>
    <t>Stein (Merode)</t>
  </si>
  <si>
    <t>Centrum Boys 1</t>
  </si>
  <si>
    <t>FC Geleen Zuid 4</t>
  </si>
  <si>
    <t>GVCG 2</t>
  </si>
  <si>
    <t xml:space="preserve">Sportveld GVCG </t>
  </si>
  <si>
    <t>GUTTECOVEN</t>
  </si>
  <si>
    <t>OVCS 4</t>
  </si>
  <si>
    <t>DVO C3</t>
  </si>
  <si>
    <t>Haslou D1</t>
  </si>
  <si>
    <t>DVO D3G</t>
  </si>
  <si>
    <t>FC Geleen Zuid D4</t>
  </si>
  <si>
    <t>Sittard E1</t>
  </si>
  <si>
    <t xml:space="preserve">Sportpark "De Krao" </t>
  </si>
  <si>
    <t>Sportpark Aan de Allee</t>
  </si>
  <si>
    <t>LIMBRICHT</t>
  </si>
  <si>
    <t>Vaesrade F1G</t>
  </si>
  <si>
    <t xml:space="preserve">Sportpark Op de Vijfbunder </t>
  </si>
  <si>
    <t>NUTH</t>
  </si>
  <si>
    <t>Schinnen 1</t>
  </si>
  <si>
    <t>Erka Parket 1</t>
  </si>
  <si>
    <t>Gronsveld ('t Vroendel)</t>
  </si>
  <si>
    <t>GRONSVELD</t>
  </si>
  <si>
    <t>HBC'09 1</t>
  </si>
  <si>
    <t>SNA 2</t>
  </si>
  <si>
    <t>Sportpark Montfort</t>
  </si>
  <si>
    <t>MONTFORT</t>
  </si>
  <si>
    <t>Centrum Boys 3</t>
  </si>
  <si>
    <t>FC Geleen Zuid 6</t>
  </si>
  <si>
    <t>ZVV Holtum/D'n Aezel 2</t>
  </si>
  <si>
    <t>Sporting Sittard'13 1</t>
  </si>
  <si>
    <t>Sportclub Susteren 4</t>
  </si>
  <si>
    <t>OVCS 3</t>
  </si>
  <si>
    <t>Limbricht 4</t>
  </si>
  <si>
    <t>ST DPJ/RKDFC C2</t>
  </si>
  <si>
    <t>Sportpark De Vouwer te Doenrade</t>
  </si>
  <si>
    <t>DOENRADE</t>
  </si>
  <si>
    <t>Sittard D1</t>
  </si>
  <si>
    <t>Sittard D3</t>
  </si>
  <si>
    <t>ST HBC'09/Born D3</t>
  </si>
  <si>
    <t>DVO E2</t>
  </si>
  <si>
    <t>Sportclub Susteren F1</t>
  </si>
  <si>
    <t>ST HBC'09/Born F3</t>
  </si>
  <si>
    <t>Neerbeek/Bandenc. Ge 2</t>
  </si>
  <si>
    <t>Beek (De Haamen)</t>
  </si>
  <si>
    <t>BEEK LB</t>
  </si>
  <si>
    <t>SVM 1</t>
  </si>
  <si>
    <t>Obbicht 3</t>
  </si>
  <si>
    <t>V.V. Schaesberg 6</t>
  </si>
  <si>
    <t>Sittard C1</t>
  </si>
  <si>
    <t>ST DPJ/RKDFC D1</t>
  </si>
  <si>
    <t>V.V. Schaesberg D5G</t>
  </si>
  <si>
    <t>Sportpark  Strijthagen</t>
  </si>
  <si>
    <t>LANDGRAAF</t>
  </si>
  <si>
    <t>FC Geleen Zuid E2</t>
  </si>
  <si>
    <t>ST DPJ/RKDFC F1</t>
  </si>
  <si>
    <t>SJO/Adveo-Schinnen F2</t>
  </si>
  <si>
    <t>ZVV Born 1</t>
  </si>
  <si>
    <t>ST Armada/Obbicht C1</t>
  </si>
  <si>
    <t>SJO/Adveo-Schinnen D1</t>
  </si>
  <si>
    <t>SJO/Adveo-Schinnen D2</t>
  </si>
  <si>
    <t>OVCS D3</t>
  </si>
  <si>
    <t>Caesar/Vos Investm. E2</t>
  </si>
  <si>
    <t>Sportpark De Carmel</t>
  </si>
  <si>
    <t>SJO/Adveo-Schinnen F1</t>
  </si>
  <si>
    <t>Roosteren F1G</t>
  </si>
  <si>
    <t>Sportpark De Heilige Kamp</t>
  </si>
  <si>
    <t>ROOSTEREN</t>
  </si>
  <si>
    <t>De Metro/Dam Electro 2</t>
  </si>
  <si>
    <t>HBC'09 3</t>
  </si>
  <si>
    <t>Sanderbout 3</t>
  </si>
  <si>
    <t>Sportpark Sanderbout</t>
  </si>
  <si>
    <t>Obbicht 2</t>
  </si>
  <si>
    <t>Sportpark het BOSSpark</t>
  </si>
  <si>
    <t>ST Born/HBC'09 D1</t>
  </si>
  <si>
    <t>Sporting Sittard'13 D1</t>
  </si>
  <si>
    <t>De Leeuw D4</t>
  </si>
  <si>
    <t xml:space="preserve">Sportpark Klingelsberg </t>
  </si>
  <si>
    <t>SJO/Adveo-Schinnen E1</t>
  </si>
  <si>
    <t>DVO F4</t>
  </si>
  <si>
    <t>Doenrade 1</t>
  </si>
  <si>
    <t xml:space="preserve"> Sportpark Aan de Bosstraat</t>
  </si>
  <si>
    <t>OHE EN LAAK</t>
  </si>
  <si>
    <t>FC Geleen Zuid C2</t>
  </si>
  <si>
    <t>SVM D1</t>
  </si>
  <si>
    <t>Amstenrade D2G</t>
  </si>
  <si>
    <t>De Ster E1</t>
  </si>
  <si>
    <t>FC Geleen Zuid F3</t>
  </si>
  <si>
    <t>RKVV Neerbeek F2G</t>
  </si>
  <si>
    <t xml:space="preserve">Sportpark Neerbeek </t>
  </si>
  <si>
    <t>Zittert ZVV 2</t>
  </si>
  <si>
    <t>Sittard (Kleesj)</t>
  </si>
  <si>
    <t>SVE 1</t>
  </si>
  <si>
    <t>Sportpark Op de Hei</t>
  </si>
  <si>
    <t>EINIGHAUSEN</t>
  </si>
  <si>
    <t>Conventus'03 2</t>
  </si>
  <si>
    <t>Sportpark Aan de blauwe steen</t>
  </si>
  <si>
    <t>KONINGSBOSCH</t>
  </si>
  <si>
    <t>HBC'09 4</t>
  </si>
  <si>
    <t>Sanderbout 4</t>
  </si>
  <si>
    <t>Haslou D4</t>
  </si>
  <si>
    <t>UOW'02 D4G</t>
  </si>
  <si>
    <t>Sportpark Terwaerden</t>
  </si>
  <si>
    <t>Sportpark Ton Caanen</t>
  </si>
  <si>
    <t xml:space="preserve">Sportpark Slekker Boys </t>
  </si>
  <si>
    <t>TZR Fermonia Boys 6</t>
  </si>
  <si>
    <t>Roermond (Gerrishal)</t>
  </si>
  <si>
    <t>ROERMOND</t>
  </si>
  <si>
    <t xml:space="preserve">Sportpark Tuddernderweg </t>
  </si>
  <si>
    <t>sportpark Schepersheuvel</t>
  </si>
  <si>
    <t>SINT ODILIENBERG</t>
  </si>
  <si>
    <t>Wedstrijddatum</t>
  </si>
  <si>
    <t>Sportpark De Vouwer</t>
  </si>
  <si>
    <t>Accommodatie</t>
  </si>
  <si>
    <t>Schinveld/Arx ICT D2G</t>
  </si>
  <si>
    <t>(Beker)46333</t>
  </si>
  <si>
    <t>eventueel inhaal</t>
  </si>
  <si>
    <t>Sportpark Neerbeek</t>
  </si>
  <si>
    <t>BEEK</t>
  </si>
  <si>
    <t>Sportpark Krekelzank</t>
  </si>
  <si>
    <t>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</si>
</sst>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0" applyNumberFormat="1" applyFont="1" applyBorder="1"/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8" fillId="0" borderId="0" xfId="0" applyNumberFormat="1" applyFont="1" applyAlignment="1">
      <alignment horizontal="right"/>
    </xf>
    <xf numFmtId="14" fontId="19" fillId="0" borderId="0" xfId="0" applyNumberFormat="1" applyFont="1" applyBorder="1"/>
    <xf numFmtId="14" fontId="19" fillId="0" borderId="0" xfId="0" applyNumberFormat="1" applyFont="1" applyFill="1" applyBorder="1"/>
    <xf numFmtId="1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-F%20schema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6 kalender nr half tien"/>
    </sheetNames>
    <sheetDataSet>
      <sheetData sheetId="0">
        <row r="2">
          <cell r="A2">
            <v>0.375</v>
          </cell>
          <cell r="B2" t="str">
            <v>ST Obbicht/Armada MP1</v>
          </cell>
        </row>
        <row r="3">
          <cell r="A3">
            <v>0.375</v>
          </cell>
          <cell r="B3" t="str">
            <v>ST Obbicht/Armada MP2</v>
          </cell>
        </row>
        <row r="4">
          <cell r="A4">
            <v>0.39583333333333331</v>
          </cell>
          <cell r="B4" t="str">
            <v>Sportclub Susteren MP1</v>
          </cell>
        </row>
        <row r="5">
          <cell r="A5">
            <v>0.39583333333333331</v>
          </cell>
          <cell r="B5" t="str">
            <v>Sportclub Susteren MP2</v>
          </cell>
        </row>
        <row r="6">
          <cell r="A6">
            <v>0.375</v>
          </cell>
          <cell r="B6" t="str">
            <v>DVO MP1</v>
          </cell>
        </row>
        <row r="7">
          <cell r="A7">
            <v>0.375</v>
          </cell>
          <cell r="B7" t="str">
            <v>DVO MP2</v>
          </cell>
        </row>
        <row r="8">
          <cell r="A8">
            <v>0.375</v>
          </cell>
          <cell r="B8" t="str">
            <v>RKVV Neerbeek MP1</v>
          </cell>
        </row>
        <row r="9">
          <cell r="A9"/>
        </row>
        <row r="10">
          <cell r="A10">
            <v>0.375</v>
          </cell>
          <cell r="B10" t="str">
            <v>Born MP1</v>
          </cell>
        </row>
        <row r="11">
          <cell r="A11">
            <v>0.375</v>
          </cell>
          <cell r="B11" t="str">
            <v>Born MP2</v>
          </cell>
        </row>
        <row r="12">
          <cell r="A12">
            <v>0.375</v>
          </cell>
          <cell r="B12" t="str">
            <v>De Ster MP1</v>
          </cell>
        </row>
        <row r="13">
          <cell r="A13">
            <v>0.375</v>
          </cell>
          <cell r="B13" t="str">
            <v>De Ster MP2</v>
          </cell>
        </row>
        <row r="14">
          <cell r="A14">
            <v>0.39583333333333331</v>
          </cell>
          <cell r="B14" t="str">
            <v>FC RIA MP1</v>
          </cell>
        </row>
        <row r="15">
          <cell r="A15">
            <v>0.39583333333333331</v>
          </cell>
          <cell r="B15" t="str">
            <v>FC RIA MP2</v>
          </cell>
        </row>
        <row r="16">
          <cell r="A16">
            <v>0.375</v>
          </cell>
          <cell r="B16" t="str">
            <v>Sittard MP1</v>
          </cell>
        </row>
        <row r="17">
          <cell r="A17">
            <v>0.375</v>
          </cell>
          <cell r="B17" t="str">
            <v>Sittard MP2</v>
          </cell>
        </row>
        <row r="18">
          <cell r="A18">
            <v>0.375</v>
          </cell>
          <cell r="B18" t="str">
            <v>FC Geleen Zuid MP1</v>
          </cell>
        </row>
        <row r="19">
          <cell r="A19">
            <v>0.375</v>
          </cell>
          <cell r="B19" t="str">
            <v>FC Geleen Zuid MP2</v>
          </cell>
        </row>
        <row r="20">
          <cell r="A20">
            <v>0.375</v>
          </cell>
          <cell r="B20" t="str">
            <v>Haslou MP1</v>
          </cell>
        </row>
        <row r="21">
          <cell r="A21">
            <v>0.375</v>
          </cell>
          <cell r="B21" t="str">
            <v>Haslou MP2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29" sqref="A29"/>
    </sheetView>
  </sheetViews>
  <sheetFormatPr defaultRowHeight="15" x14ac:dyDescent="0.25"/>
  <cols>
    <col min="1" max="1" width="18.7109375" customWidth="1"/>
    <col min="2" max="2" width="15.7109375" customWidth="1"/>
    <col min="3" max="3" width="12.7109375" customWidth="1"/>
    <col min="4" max="5" width="30.7109375" customWidth="1"/>
    <col min="6" max="6" width="31.7109375" customWidth="1"/>
    <col min="7" max="7" width="16.7109375" customWidth="1"/>
  </cols>
  <sheetData>
    <row r="1" spans="1:7" s="11" customFormat="1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s="11" customFormat="1" x14ac:dyDescent="0.25">
      <c r="A2" s="6"/>
      <c r="B2" s="6"/>
      <c r="C2" s="6"/>
      <c r="D2" s="6"/>
      <c r="E2" s="6"/>
    </row>
    <row r="3" spans="1:7" s="11" customFormat="1" x14ac:dyDescent="0.25">
      <c r="A3" s="6">
        <v>5339</v>
      </c>
      <c r="B3" s="2">
        <v>42253</v>
      </c>
      <c r="C3" s="9">
        <v>0.60416666666666663</v>
      </c>
      <c r="D3" s="24" t="s">
        <v>5</v>
      </c>
      <c r="E3" s="6" t="s">
        <v>6</v>
      </c>
      <c r="F3" s="11" t="s">
        <v>7</v>
      </c>
      <c r="G3" s="11" t="s">
        <v>8</v>
      </c>
    </row>
    <row r="4" spans="1:7" s="11" customFormat="1" x14ac:dyDescent="0.25">
      <c r="A4" s="6">
        <v>5553</v>
      </c>
      <c r="B4" s="2">
        <v>42260</v>
      </c>
      <c r="C4" s="9">
        <v>0.60416666666666663</v>
      </c>
      <c r="D4" s="6" t="s">
        <v>25</v>
      </c>
      <c r="E4" s="24" t="s">
        <v>5</v>
      </c>
      <c r="F4" s="11" t="s">
        <v>26</v>
      </c>
      <c r="G4" s="11" t="s">
        <v>27</v>
      </c>
    </row>
    <row r="5" spans="1:7" s="11" customFormat="1" x14ac:dyDescent="0.25">
      <c r="A5" s="6">
        <v>5691</v>
      </c>
      <c r="B5" s="2">
        <v>42267</v>
      </c>
      <c r="C5" s="9">
        <v>0.60416666666666663</v>
      </c>
      <c r="D5" s="24" t="s">
        <v>5</v>
      </c>
      <c r="E5" s="6" t="s">
        <v>47</v>
      </c>
      <c r="F5" s="11" t="s">
        <v>7</v>
      </c>
      <c r="G5" s="11" t="s">
        <v>8</v>
      </c>
    </row>
    <row r="6" spans="1:7" s="11" customFormat="1" x14ac:dyDescent="0.25">
      <c r="A6" s="6">
        <v>5833</v>
      </c>
      <c r="B6" s="2">
        <v>42274</v>
      </c>
      <c r="C6" s="9">
        <v>0.60416666666666663</v>
      </c>
      <c r="D6" s="6" t="s">
        <v>62</v>
      </c>
      <c r="E6" s="24" t="s">
        <v>5</v>
      </c>
      <c r="F6" s="11" t="s">
        <v>63</v>
      </c>
      <c r="G6" s="11" t="s">
        <v>64</v>
      </c>
    </row>
    <row r="7" spans="1:7" s="11" customFormat="1" x14ac:dyDescent="0.25">
      <c r="A7" s="6">
        <v>6041</v>
      </c>
      <c r="B7" s="2">
        <v>42281</v>
      </c>
      <c r="C7" s="9">
        <v>0.60416666666666663</v>
      </c>
      <c r="D7" s="24" t="s">
        <v>5</v>
      </c>
      <c r="E7" s="6" t="s">
        <v>84</v>
      </c>
      <c r="F7" s="11" t="s">
        <v>7</v>
      </c>
      <c r="G7" s="11" t="s">
        <v>8</v>
      </c>
    </row>
    <row r="8" spans="1:7" s="11" customFormat="1" x14ac:dyDescent="0.25">
      <c r="A8" s="6">
        <v>6175</v>
      </c>
      <c r="B8" s="2">
        <v>42288</v>
      </c>
      <c r="C8" s="9">
        <v>0.60416666666666663</v>
      </c>
      <c r="D8" s="6" t="s">
        <v>97</v>
      </c>
      <c r="E8" s="24" t="s">
        <v>5</v>
      </c>
      <c r="F8" s="11" t="s">
        <v>98</v>
      </c>
      <c r="G8" s="11" t="s">
        <v>23</v>
      </c>
    </row>
    <row r="9" spans="1:7" s="11" customFormat="1" x14ac:dyDescent="0.25">
      <c r="A9" s="6">
        <v>6368</v>
      </c>
      <c r="B9" s="2">
        <v>42295</v>
      </c>
      <c r="C9" s="9">
        <v>0.60416666666666663</v>
      </c>
      <c r="D9" s="24" t="s">
        <v>5</v>
      </c>
      <c r="E9" s="6" t="s">
        <v>117</v>
      </c>
      <c r="F9" s="11" t="s">
        <v>7</v>
      </c>
      <c r="G9" s="11" t="s">
        <v>8</v>
      </c>
    </row>
    <row r="10" spans="1:7" s="11" customFormat="1" x14ac:dyDescent="0.25">
      <c r="A10" s="6">
        <v>6523</v>
      </c>
      <c r="B10" s="2">
        <v>42309</v>
      </c>
      <c r="C10" s="9">
        <v>0.60416666666666663</v>
      </c>
      <c r="D10" s="6" t="s">
        <v>138</v>
      </c>
      <c r="E10" s="24" t="s">
        <v>5</v>
      </c>
      <c r="F10" s="11" t="s">
        <v>42</v>
      </c>
      <c r="G10" s="11" t="s">
        <v>43</v>
      </c>
    </row>
    <row r="11" spans="1:7" s="11" customFormat="1" x14ac:dyDescent="0.25">
      <c r="A11" s="6">
        <v>6720</v>
      </c>
      <c r="B11" s="2">
        <v>42316</v>
      </c>
      <c r="C11" s="9">
        <v>0.60416666666666663</v>
      </c>
      <c r="D11" s="24" t="s">
        <v>5</v>
      </c>
      <c r="E11" s="6" t="s">
        <v>145</v>
      </c>
      <c r="F11" s="11" t="s">
        <v>7</v>
      </c>
      <c r="G11" s="11" t="s">
        <v>8</v>
      </c>
    </row>
    <row r="12" spans="1:7" s="11" customFormat="1" x14ac:dyDescent="0.25">
      <c r="A12" s="6">
        <v>6791</v>
      </c>
      <c r="B12" s="2">
        <v>42323</v>
      </c>
      <c r="C12" s="9">
        <v>0.60416666666666663</v>
      </c>
      <c r="D12" s="24" t="s">
        <v>5</v>
      </c>
      <c r="E12" s="6" t="s">
        <v>161</v>
      </c>
      <c r="F12" s="11" t="s">
        <v>7</v>
      </c>
      <c r="G12" s="11" t="s">
        <v>8</v>
      </c>
    </row>
    <row r="13" spans="1:7" s="11" customFormat="1" x14ac:dyDescent="0.25">
      <c r="A13" s="6">
        <v>6924</v>
      </c>
      <c r="B13" s="2">
        <v>42337</v>
      </c>
      <c r="C13" s="9">
        <v>0.60416666666666663</v>
      </c>
      <c r="D13" s="6" t="s">
        <v>134</v>
      </c>
      <c r="E13" s="24" t="s">
        <v>5</v>
      </c>
      <c r="F13" s="11" t="s">
        <v>39</v>
      </c>
      <c r="G13" s="11" t="s">
        <v>40</v>
      </c>
    </row>
    <row r="14" spans="1:7" s="11" customFormat="1" x14ac:dyDescent="0.25">
      <c r="A14" s="6">
        <v>7119</v>
      </c>
      <c r="B14" s="2">
        <v>42344</v>
      </c>
      <c r="C14" s="9">
        <v>0.60416666666666663</v>
      </c>
      <c r="D14" s="24" t="s">
        <v>5</v>
      </c>
      <c r="E14" s="6" t="s">
        <v>195</v>
      </c>
      <c r="F14" s="11" t="s">
        <v>7</v>
      </c>
      <c r="G14" s="11" t="s">
        <v>8</v>
      </c>
    </row>
    <row r="15" spans="1:7" s="11" customFormat="1" x14ac:dyDescent="0.25">
      <c r="A15" s="6">
        <v>7280</v>
      </c>
      <c r="B15" s="2">
        <v>42351</v>
      </c>
      <c r="C15" s="9">
        <v>0.60416666666666663</v>
      </c>
      <c r="D15" s="6" t="s">
        <v>207</v>
      </c>
      <c r="E15" s="24" t="s">
        <v>5</v>
      </c>
      <c r="F15" s="11" t="s">
        <v>208</v>
      </c>
      <c r="G15" s="11" t="s">
        <v>209</v>
      </c>
    </row>
    <row r="16" spans="1:7" s="11" customFormat="1" x14ac:dyDescent="0.25">
      <c r="A16" s="6">
        <v>7471</v>
      </c>
      <c r="B16" s="2">
        <v>42393</v>
      </c>
      <c r="C16" s="9">
        <v>0.60416666666666663</v>
      </c>
      <c r="D16" s="24" t="s">
        <v>5</v>
      </c>
      <c r="E16" s="6" t="s">
        <v>25</v>
      </c>
      <c r="F16" s="11" t="s">
        <v>7</v>
      </c>
      <c r="G16" s="11" t="s">
        <v>8</v>
      </c>
    </row>
    <row r="17" spans="1:7" s="11" customFormat="1" x14ac:dyDescent="0.25">
      <c r="A17" s="6">
        <v>7702</v>
      </c>
      <c r="B17" s="2">
        <v>42400</v>
      </c>
      <c r="C17" s="9">
        <v>0.60416666666666663</v>
      </c>
      <c r="D17" s="6" t="s">
        <v>47</v>
      </c>
      <c r="E17" s="24" t="s">
        <v>5</v>
      </c>
      <c r="F17" s="11" t="s">
        <v>77</v>
      </c>
      <c r="G17" s="11" t="s">
        <v>17</v>
      </c>
    </row>
    <row r="18" spans="1:7" s="11" customFormat="1" x14ac:dyDescent="0.25">
      <c r="A18" s="6">
        <v>7822</v>
      </c>
      <c r="B18" s="2">
        <v>42414</v>
      </c>
      <c r="C18" s="9">
        <v>0.60416666666666663</v>
      </c>
      <c r="D18" s="24" t="s">
        <v>5</v>
      </c>
      <c r="E18" s="6" t="s">
        <v>62</v>
      </c>
      <c r="F18" s="11" t="s">
        <v>7</v>
      </c>
      <c r="G18" s="11" t="s">
        <v>8</v>
      </c>
    </row>
    <row r="19" spans="1:7" s="11" customFormat="1" x14ac:dyDescent="0.25">
      <c r="A19" s="6">
        <v>7921</v>
      </c>
      <c r="B19" s="2">
        <v>42421</v>
      </c>
      <c r="C19" s="9">
        <v>0.60416666666666663</v>
      </c>
      <c r="D19" s="6" t="s">
        <v>84</v>
      </c>
      <c r="E19" s="24" t="s">
        <v>5</v>
      </c>
      <c r="F19" s="11" t="s">
        <v>59</v>
      </c>
      <c r="G19" s="11" t="s">
        <v>60</v>
      </c>
    </row>
    <row r="20" spans="1:7" s="11" customFormat="1" x14ac:dyDescent="0.25">
      <c r="A20" s="6">
        <v>8174</v>
      </c>
      <c r="B20" s="2">
        <v>42435</v>
      </c>
      <c r="C20" s="9">
        <v>0.60416666666666663</v>
      </c>
      <c r="D20" s="24" t="s">
        <v>5</v>
      </c>
      <c r="E20" s="6" t="s">
        <v>97</v>
      </c>
      <c r="F20" s="11" t="s">
        <v>7</v>
      </c>
      <c r="G20" s="11" t="s">
        <v>8</v>
      </c>
    </row>
    <row r="21" spans="1:7" s="11" customFormat="1" x14ac:dyDescent="0.25">
      <c r="A21" s="6">
        <v>8215</v>
      </c>
      <c r="B21" s="2">
        <v>42442</v>
      </c>
      <c r="C21" s="9">
        <v>0.60416666666666663</v>
      </c>
      <c r="D21" s="25" t="s">
        <v>117</v>
      </c>
      <c r="E21" s="24" t="s">
        <v>5</v>
      </c>
      <c r="F21" s="11" t="s">
        <v>223</v>
      </c>
      <c r="G21" s="11" t="s">
        <v>23</v>
      </c>
    </row>
    <row r="22" spans="1:7" s="11" customFormat="1" x14ac:dyDescent="0.25">
      <c r="A22" s="6">
        <v>8501</v>
      </c>
      <c r="B22" s="2">
        <v>42449</v>
      </c>
      <c r="C22" s="9">
        <v>0.60416666666666663</v>
      </c>
      <c r="D22" s="24" t="s">
        <v>5</v>
      </c>
      <c r="E22" s="6" t="s">
        <v>138</v>
      </c>
      <c r="F22" s="11" t="s">
        <v>7</v>
      </c>
      <c r="G22" s="11" t="s">
        <v>8</v>
      </c>
    </row>
    <row r="23" spans="1:7" s="11" customFormat="1" x14ac:dyDescent="0.25">
      <c r="A23" s="6">
        <v>8667</v>
      </c>
      <c r="B23" s="2">
        <v>42463</v>
      </c>
      <c r="C23" s="9">
        <v>0.60416666666666663</v>
      </c>
      <c r="D23" s="6" t="s">
        <v>145</v>
      </c>
      <c r="E23" s="24" t="s">
        <v>5</v>
      </c>
      <c r="F23" s="11" t="s">
        <v>188</v>
      </c>
      <c r="G23" s="11" t="s">
        <v>23</v>
      </c>
    </row>
    <row r="24" spans="1:7" s="11" customFormat="1" x14ac:dyDescent="0.25">
      <c r="A24" s="6">
        <v>8787</v>
      </c>
      <c r="B24" s="2">
        <v>42470</v>
      </c>
      <c r="C24" s="9">
        <v>0.60416666666666663</v>
      </c>
      <c r="D24" s="6" t="s">
        <v>161</v>
      </c>
      <c r="E24" s="24" t="s">
        <v>5</v>
      </c>
      <c r="F24" s="11" t="s">
        <v>30</v>
      </c>
      <c r="G24" s="11" t="s">
        <v>31</v>
      </c>
    </row>
    <row r="25" spans="1:7" s="11" customFormat="1" x14ac:dyDescent="0.25">
      <c r="A25" s="6">
        <v>8946</v>
      </c>
      <c r="B25" s="2">
        <v>42484</v>
      </c>
      <c r="C25" s="9">
        <v>0.60416666666666663</v>
      </c>
      <c r="D25" s="24" t="s">
        <v>5</v>
      </c>
      <c r="E25" s="6" t="s">
        <v>207</v>
      </c>
      <c r="F25" s="11" t="s">
        <v>7</v>
      </c>
      <c r="G25" s="11" t="s">
        <v>8</v>
      </c>
    </row>
    <row r="26" spans="1:7" s="11" customFormat="1" x14ac:dyDescent="0.25">
      <c r="A26" s="6">
        <v>9083</v>
      </c>
      <c r="B26" s="2">
        <v>42491</v>
      </c>
      <c r="C26" s="9">
        <v>0.60416666666666663</v>
      </c>
      <c r="D26" s="6" t="s">
        <v>6</v>
      </c>
      <c r="E26" s="24" t="s">
        <v>5</v>
      </c>
      <c r="F26" s="11" t="s">
        <v>181</v>
      </c>
      <c r="G26" s="11" t="s">
        <v>182</v>
      </c>
    </row>
    <row r="27" spans="1:7" x14ac:dyDescent="0.25">
      <c r="A27" s="6">
        <v>9202</v>
      </c>
      <c r="B27" s="2">
        <v>42498</v>
      </c>
      <c r="C27" s="9">
        <v>0.60416666666666663</v>
      </c>
      <c r="D27" s="6" t="s">
        <v>195</v>
      </c>
      <c r="E27" s="24" t="s">
        <v>5</v>
      </c>
      <c r="F27" s="10" t="s">
        <v>227</v>
      </c>
      <c r="G27" s="10" t="s">
        <v>151</v>
      </c>
    </row>
    <row r="28" spans="1:7" s="11" customFormat="1" x14ac:dyDescent="0.25">
      <c r="A28" s="6">
        <v>9415</v>
      </c>
      <c r="B28" s="2">
        <v>42506</v>
      </c>
      <c r="C28" s="9">
        <v>0.60416666666666663</v>
      </c>
      <c r="D28" s="24" t="s">
        <v>5</v>
      </c>
      <c r="E28" s="6" t="s">
        <v>134</v>
      </c>
      <c r="F28" s="11" t="s">
        <v>7</v>
      </c>
      <c r="G28" s="11" t="s">
        <v>8</v>
      </c>
    </row>
    <row r="29" spans="1:7" x14ac:dyDescent="0.25">
      <c r="A29" s="23"/>
    </row>
  </sheetData>
  <pageMargins left="0.25" right="0.25" top="0.75" bottom="0.75" header="0.3" footer="0.3"/>
  <pageSetup paperSize="9" scale="90" orientation="landscape" horizontalDpi="300" verticalDpi="300" r:id="rId1"/>
  <headerFooter>
    <oddHeader>&amp;C&amp;"-,Vet"&amp;20WEDSTRIJD-PROGRAMMA FCRIA 1     2015-2016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14" sqref="A14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48630</v>
      </c>
      <c r="B3" s="2">
        <v>42273</v>
      </c>
      <c r="C3" s="9">
        <v>0.45833333333333331</v>
      </c>
      <c r="D3" s="6" t="s">
        <v>78</v>
      </c>
      <c r="E3" s="24" t="s">
        <v>41</v>
      </c>
      <c r="F3" s="11" t="s">
        <v>79</v>
      </c>
      <c r="G3" s="11" t="s">
        <v>14</v>
      </c>
    </row>
    <row r="4" spans="1:7" x14ac:dyDescent="0.25">
      <c r="A4" s="6">
        <v>49170</v>
      </c>
      <c r="B4" s="2">
        <v>42280</v>
      </c>
      <c r="C4" s="9">
        <v>0.45833333333333331</v>
      </c>
      <c r="D4" s="24" t="s">
        <v>41</v>
      </c>
      <c r="E4" s="6" t="s">
        <v>38</v>
      </c>
      <c r="F4" s="11" t="s">
        <v>7</v>
      </c>
      <c r="G4" s="11" t="s">
        <v>8</v>
      </c>
    </row>
    <row r="5" spans="1:7" x14ac:dyDescent="0.25">
      <c r="A5" s="6">
        <v>48615</v>
      </c>
      <c r="B5" s="2">
        <v>42287</v>
      </c>
      <c r="C5" s="9">
        <v>0.41666666666666669</v>
      </c>
      <c r="D5" s="6" t="s">
        <v>109</v>
      </c>
      <c r="E5" s="24" t="s">
        <v>41</v>
      </c>
      <c r="F5" s="11" t="s">
        <v>110</v>
      </c>
      <c r="G5" s="11" t="s">
        <v>111</v>
      </c>
    </row>
    <row r="6" spans="1:7" x14ac:dyDescent="0.25">
      <c r="A6" s="6">
        <v>49171</v>
      </c>
      <c r="B6" s="2">
        <v>42294</v>
      </c>
      <c r="C6" s="9">
        <v>0.45833333333333331</v>
      </c>
      <c r="D6" s="24" t="s">
        <v>41</v>
      </c>
      <c r="E6" s="6" t="s">
        <v>126</v>
      </c>
      <c r="F6" s="11" t="s">
        <v>7</v>
      </c>
      <c r="G6" s="11" t="s">
        <v>8</v>
      </c>
    </row>
    <row r="7" spans="1:7" x14ac:dyDescent="0.25">
      <c r="A7" s="6">
        <v>59049</v>
      </c>
      <c r="B7" s="2">
        <v>42315</v>
      </c>
      <c r="C7" s="9">
        <v>0.47569444444444442</v>
      </c>
      <c r="D7" s="6" t="s">
        <v>154</v>
      </c>
      <c r="E7" s="24" t="s">
        <v>41</v>
      </c>
      <c r="F7" s="11" t="s">
        <v>42</v>
      </c>
      <c r="G7" s="11" t="s">
        <v>43</v>
      </c>
    </row>
    <row r="8" spans="1:7" x14ac:dyDescent="0.25">
      <c r="A8" s="6">
        <v>49283</v>
      </c>
      <c r="B8" s="2">
        <v>42322</v>
      </c>
      <c r="C8" s="9">
        <v>0.5</v>
      </c>
      <c r="D8" s="6" t="s">
        <v>166</v>
      </c>
      <c r="E8" s="24" t="s">
        <v>41</v>
      </c>
      <c r="F8" s="11" t="s">
        <v>167</v>
      </c>
      <c r="G8" s="11" t="s">
        <v>168</v>
      </c>
    </row>
    <row r="9" spans="1:7" x14ac:dyDescent="0.25">
      <c r="A9" s="6">
        <v>49172</v>
      </c>
      <c r="B9" s="2">
        <v>42329</v>
      </c>
      <c r="C9" s="9">
        <v>0.45833333333333331</v>
      </c>
      <c r="D9" s="24" t="s">
        <v>41</v>
      </c>
      <c r="E9" s="6" t="s">
        <v>176</v>
      </c>
      <c r="F9" s="11" t="s">
        <v>7</v>
      </c>
      <c r="G9" s="11" t="s">
        <v>8</v>
      </c>
    </row>
    <row r="10" spans="1:7" x14ac:dyDescent="0.25">
      <c r="A10" s="6">
        <v>48642</v>
      </c>
      <c r="B10" s="2">
        <v>42336</v>
      </c>
      <c r="C10" s="9">
        <v>0.48958333333333331</v>
      </c>
      <c r="D10" s="6" t="s">
        <v>191</v>
      </c>
      <c r="E10" s="24" t="s">
        <v>41</v>
      </c>
      <c r="F10" s="11" t="s">
        <v>192</v>
      </c>
      <c r="G10" s="11" t="s">
        <v>14</v>
      </c>
    </row>
    <row r="11" spans="1:7" x14ac:dyDescent="0.25">
      <c r="A11" s="6">
        <v>49169</v>
      </c>
      <c r="B11" s="2">
        <v>42343</v>
      </c>
      <c r="C11" s="9">
        <v>0.45833333333333331</v>
      </c>
      <c r="D11" s="24" t="s">
        <v>41</v>
      </c>
      <c r="E11" s="6" t="s">
        <v>200</v>
      </c>
      <c r="F11" s="11" t="s">
        <v>7</v>
      </c>
      <c r="G11" s="11" t="s">
        <v>8</v>
      </c>
    </row>
    <row r="12" spans="1:7" x14ac:dyDescent="0.25">
      <c r="A12" s="6">
        <v>49173</v>
      </c>
      <c r="B12" s="2">
        <v>42350</v>
      </c>
      <c r="C12" s="9">
        <v>0.45833333333333331</v>
      </c>
      <c r="D12" s="24" t="s">
        <v>41</v>
      </c>
      <c r="E12" s="6" t="s">
        <v>215</v>
      </c>
      <c r="F12" s="11" t="s">
        <v>7</v>
      </c>
      <c r="G12" s="11" t="s">
        <v>8</v>
      </c>
    </row>
    <row r="13" spans="1:7" x14ac:dyDescent="0.25">
      <c r="A13" s="6">
        <v>49206</v>
      </c>
      <c r="B13" s="2">
        <v>42357</v>
      </c>
      <c r="C13" s="9">
        <v>0.38541666666666669</v>
      </c>
      <c r="D13" s="6" t="s">
        <v>216</v>
      </c>
      <c r="E13" s="24" t="s">
        <v>41</v>
      </c>
      <c r="F13" s="11" t="s">
        <v>217</v>
      </c>
      <c r="G13" s="11" t="s">
        <v>168</v>
      </c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  <row r="29" spans="1:5" x14ac:dyDescent="0.25">
      <c r="A29" s="6"/>
      <c r="B29" s="2"/>
      <c r="C29" s="9"/>
      <c r="D29" s="6"/>
      <c r="E29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D3     Najaar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12" sqref="A1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50466</v>
      </c>
      <c r="B3" s="2">
        <v>42273</v>
      </c>
      <c r="C3" s="9">
        <v>0.45833333333333331</v>
      </c>
      <c r="D3" s="24" t="s">
        <v>19</v>
      </c>
      <c r="E3" s="6" t="s">
        <v>80</v>
      </c>
      <c r="F3" s="11" t="s">
        <v>7</v>
      </c>
      <c r="G3" s="11" t="s">
        <v>8</v>
      </c>
    </row>
    <row r="4" spans="1:7" x14ac:dyDescent="0.25">
      <c r="A4" s="6">
        <v>50341</v>
      </c>
      <c r="B4" s="2">
        <v>42280</v>
      </c>
      <c r="C4" s="9">
        <v>0.4375</v>
      </c>
      <c r="D4" s="6" t="s">
        <v>91</v>
      </c>
      <c r="E4" s="24" t="s">
        <v>19</v>
      </c>
      <c r="F4" s="11" t="s">
        <v>42</v>
      </c>
      <c r="G4" s="11" t="s">
        <v>43</v>
      </c>
    </row>
    <row r="5" spans="1:7" x14ac:dyDescent="0.25">
      <c r="A5" s="6">
        <v>50467</v>
      </c>
      <c r="B5" s="2">
        <v>42287</v>
      </c>
      <c r="C5" s="9">
        <v>0.45833333333333331</v>
      </c>
      <c r="D5" s="24" t="s">
        <v>19</v>
      </c>
      <c r="E5" s="6" t="s">
        <v>112</v>
      </c>
      <c r="F5" s="11" t="s">
        <v>7</v>
      </c>
      <c r="G5" s="11" t="s">
        <v>8</v>
      </c>
    </row>
    <row r="6" spans="1:7" x14ac:dyDescent="0.25">
      <c r="A6" s="6">
        <v>50303</v>
      </c>
      <c r="B6" s="2">
        <v>42294</v>
      </c>
      <c r="C6" s="9">
        <v>0.45833333333333331</v>
      </c>
      <c r="D6" s="6" t="s">
        <v>127</v>
      </c>
      <c r="E6" s="24" t="s">
        <v>19</v>
      </c>
      <c r="F6" s="11" t="s">
        <v>128</v>
      </c>
      <c r="G6" s="11" t="s">
        <v>23</v>
      </c>
    </row>
    <row r="7" spans="1:7" x14ac:dyDescent="0.25">
      <c r="A7" s="6">
        <v>50468</v>
      </c>
      <c r="B7" s="2">
        <v>42315</v>
      </c>
      <c r="C7" s="9">
        <v>0.45833333333333331</v>
      </c>
      <c r="D7" s="24" t="s">
        <v>19</v>
      </c>
      <c r="E7" s="6" t="s">
        <v>155</v>
      </c>
      <c r="F7" s="11" t="s">
        <v>7</v>
      </c>
      <c r="G7" s="11" t="s">
        <v>8</v>
      </c>
    </row>
    <row r="8" spans="1:7" x14ac:dyDescent="0.25">
      <c r="A8" s="6">
        <v>50469</v>
      </c>
      <c r="B8" s="2">
        <v>42322</v>
      </c>
      <c r="C8" s="9">
        <v>0.45833333333333331</v>
      </c>
      <c r="D8" s="24" t="s">
        <v>19</v>
      </c>
      <c r="E8" s="6" t="s">
        <v>169</v>
      </c>
      <c r="F8" s="11" t="s">
        <v>7</v>
      </c>
      <c r="G8" s="11" t="s">
        <v>8</v>
      </c>
    </row>
    <row r="9" spans="1:7" x14ac:dyDescent="0.25">
      <c r="A9" s="6">
        <v>50581</v>
      </c>
      <c r="B9" s="2">
        <v>42329</v>
      </c>
      <c r="C9" s="9">
        <v>0.4375</v>
      </c>
      <c r="D9" s="6" t="s">
        <v>177</v>
      </c>
      <c r="E9" s="24" t="s">
        <v>19</v>
      </c>
      <c r="F9" s="11" t="s">
        <v>178</v>
      </c>
      <c r="G9" s="11" t="s">
        <v>160</v>
      </c>
    </row>
    <row r="10" spans="1:7" x14ac:dyDescent="0.25">
      <c r="A10" s="6">
        <v>50470</v>
      </c>
      <c r="B10" s="2">
        <v>42336</v>
      </c>
      <c r="C10" s="9">
        <v>0.45833333333333331</v>
      </c>
      <c r="D10" s="24" t="s">
        <v>19</v>
      </c>
      <c r="E10" s="6" t="s">
        <v>193</v>
      </c>
      <c r="F10" s="11" t="s">
        <v>7</v>
      </c>
      <c r="G10" s="11" t="s">
        <v>8</v>
      </c>
    </row>
    <row r="11" spans="1:7" x14ac:dyDescent="0.25">
      <c r="A11" s="6">
        <v>50297</v>
      </c>
      <c r="B11" s="2">
        <v>42343</v>
      </c>
      <c r="C11" s="9">
        <v>0.41666666666666669</v>
      </c>
      <c r="D11" s="6" t="s">
        <v>201</v>
      </c>
      <c r="E11" s="24" t="s">
        <v>19</v>
      </c>
      <c r="F11" s="11" t="s">
        <v>34</v>
      </c>
      <c r="G11" s="11" t="s">
        <v>35</v>
      </c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  <row r="29" spans="1:5" x14ac:dyDescent="0.25">
      <c r="A29" s="6"/>
      <c r="B29" s="2"/>
      <c r="C29" s="9"/>
      <c r="D29" s="6"/>
      <c r="E29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E1     Najaar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12" sqref="A1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6" width="31.7109375" style="11" customWidth="1"/>
    <col min="7" max="7" width="30.7109375" style="11" customWidth="1"/>
    <col min="8" max="8" width="16.7109375" style="11" customWidth="1"/>
    <col min="9" max="16384" width="9.140625" style="11"/>
  </cols>
  <sheetData>
    <row r="1" spans="1:7" x14ac:dyDescent="0.25">
      <c r="A1" s="22" t="s">
        <v>0</v>
      </c>
      <c r="B1" s="14" t="s">
        <v>226</v>
      </c>
      <c r="C1" s="22" t="s">
        <v>1</v>
      </c>
      <c r="D1" s="22" t="s">
        <v>2</v>
      </c>
      <c r="E1" s="22" t="s">
        <v>3</v>
      </c>
      <c r="F1" s="21" t="s">
        <v>228</v>
      </c>
      <c r="G1" s="2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56451</v>
      </c>
      <c r="B3" s="2">
        <v>42273</v>
      </c>
      <c r="C3" s="9">
        <v>0.4375</v>
      </c>
      <c r="D3" s="24" t="s">
        <v>21</v>
      </c>
      <c r="E3" s="6" t="s">
        <v>81</v>
      </c>
      <c r="F3" s="11" t="s">
        <v>7</v>
      </c>
      <c r="G3" s="11" t="s">
        <v>8</v>
      </c>
    </row>
    <row r="4" spans="1:7" x14ac:dyDescent="0.25">
      <c r="A4" s="6">
        <v>56507</v>
      </c>
      <c r="B4" s="2">
        <v>42280</v>
      </c>
      <c r="C4" s="9">
        <v>0.42708333333333331</v>
      </c>
      <c r="D4" s="6" t="s">
        <v>92</v>
      </c>
      <c r="E4" s="24" t="s">
        <v>21</v>
      </c>
      <c r="F4" s="11" t="s">
        <v>93</v>
      </c>
      <c r="G4" s="11" t="s">
        <v>94</v>
      </c>
    </row>
    <row r="5" spans="1:7" x14ac:dyDescent="0.25">
      <c r="A5" s="6">
        <v>56452</v>
      </c>
      <c r="B5" s="2">
        <v>42287</v>
      </c>
      <c r="C5" s="9">
        <v>0.4375</v>
      </c>
      <c r="D5" s="24" t="s">
        <v>21</v>
      </c>
      <c r="E5" s="6" t="s">
        <v>113</v>
      </c>
      <c r="F5" s="11" t="s">
        <v>7</v>
      </c>
      <c r="G5" s="11" t="s">
        <v>8</v>
      </c>
    </row>
    <row r="6" spans="1:7" x14ac:dyDescent="0.25">
      <c r="A6" s="6">
        <v>56434</v>
      </c>
      <c r="B6" s="2">
        <v>42294</v>
      </c>
      <c r="C6" s="9">
        <v>0.39583333333333331</v>
      </c>
      <c r="D6" s="6" t="s">
        <v>44</v>
      </c>
      <c r="E6" s="24" t="s">
        <v>21</v>
      </c>
      <c r="F6" s="11" t="s">
        <v>129</v>
      </c>
      <c r="G6" s="11" t="s">
        <v>130</v>
      </c>
    </row>
    <row r="7" spans="1:7" x14ac:dyDescent="0.25">
      <c r="A7" s="6">
        <v>56453</v>
      </c>
      <c r="B7" s="2">
        <v>42315</v>
      </c>
      <c r="C7" s="9">
        <v>0.4375</v>
      </c>
      <c r="D7" s="24" t="s">
        <v>21</v>
      </c>
      <c r="E7" s="6" t="s">
        <v>156</v>
      </c>
      <c r="F7" s="11" t="s">
        <v>7</v>
      </c>
      <c r="G7" s="11" t="s">
        <v>8</v>
      </c>
    </row>
    <row r="8" spans="1:7" x14ac:dyDescent="0.25">
      <c r="A8" s="6">
        <v>56454</v>
      </c>
      <c r="B8" s="2">
        <v>42322</v>
      </c>
      <c r="C8" s="9">
        <v>0.4375</v>
      </c>
      <c r="D8" s="24" t="s">
        <v>21</v>
      </c>
      <c r="E8" s="6" t="s">
        <v>170</v>
      </c>
      <c r="F8" s="11" t="s">
        <v>7</v>
      </c>
      <c r="G8" s="11" t="s">
        <v>8</v>
      </c>
    </row>
    <row r="9" spans="1:7" x14ac:dyDescent="0.25">
      <c r="A9" s="6">
        <v>57244</v>
      </c>
      <c r="B9" s="2">
        <v>42329</v>
      </c>
      <c r="C9" s="9">
        <v>0.39583333333333331</v>
      </c>
      <c r="D9" s="6" t="s">
        <v>179</v>
      </c>
      <c r="E9" s="24" t="s">
        <v>21</v>
      </c>
      <c r="F9" s="11" t="s">
        <v>39</v>
      </c>
      <c r="G9" s="11" t="s">
        <v>40</v>
      </c>
    </row>
    <row r="10" spans="1:7" x14ac:dyDescent="0.25">
      <c r="A10" s="6">
        <v>56455</v>
      </c>
      <c r="B10" s="2">
        <v>42336</v>
      </c>
      <c r="C10" s="9">
        <v>0.4375</v>
      </c>
      <c r="D10" s="24" t="s">
        <v>21</v>
      </c>
      <c r="E10" s="6" t="s">
        <v>20</v>
      </c>
      <c r="F10" s="11" t="s">
        <v>7</v>
      </c>
      <c r="G10" s="11" t="s">
        <v>8</v>
      </c>
    </row>
    <row r="11" spans="1:7" x14ac:dyDescent="0.25">
      <c r="A11" s="6">
        <v>56564</v>
      </c>
      <c r="B11" s="2">
        <v>42343</v>
      </c>
      <c r="C11" s="9">
        <v>0.375</v>
      </c>
      <c r="D11" s="6" t="s">
        <v>202</v>
      </c>
      <c r="E11" s="24" t="s">
        <v>21</v>
      </c>
      <c r="F11" s="11" t="s">
        <v>16</v>
      </c>
      <c r="G11" s="11" t="s">
        <v>17</v>
      </c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  <row r="29" spans="1:5" x14ac:dyDescent="0.25">
      <c r="A29" s="6"/>
      <c r="B29" s="2"/>
      <c r="C29" s="9"/>
      <c r="D29" s="6"/>
      <c r="E29" s="6"/>
    </row>
  </sheetData>
  <pageMargins left="0.25" right="0.25" top="0.75" bottom="0.75" header="0.3" footer="0.3"/>
  <pageSetup paperSize="9" scale="83" orientation="landscape" horizontalDpi="300" verticalDpi="300" r:id="rId1"/>
  <headerFooter>
    <oddHeader>&amp;C&amp;"-,Vet"&amp;20WEDSTRIJD-PROGRAMMA FCRIA F1     Najaar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12" sqref="A1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57706</v>
      </c>
      <c r="B3" s="2">
        <v>42273</v>
      </c>
      <c r="C3" s="9">
        <v>0.41666666666666669</v>
      </c>
      <c r="D3" s="24" t="s">
        <v>24</v>
      </c>
      <c r="E3" s="6" t="s">
        <v>82</v>
      </c>
      <c r="F3" s="11" t="s">
        <v>7</v>
      </c>
      <c r="G3" s="11" t="s">
        <v>8</v>
      </c>
    </row>
    <row r="4" spans="1:7" x14ac:dyDescent="0.25">
      <c r="A4" s="6">
        <v>57744</v>
      </c>
      <c r="B4" s="2">
        <v>42280</v>
      </c>
      <c r="C4" s="9">
        <v>0.375</v>
      </c>
      <c r="D4" s="6" t="s">
        <v>95</v>
      </c>
      <c r="E4" s="24" t="s">
        <v>24</v>
      </c>
      <c r="F4" s="11" t="s">
        <v>16</v>
      </c>
      <c r="G4" s="11" t="s">
        <v>17</v>
      </c>
    </row>
    <row r="5" spans="1:7" x14ac:dyDescent="0.25">
      <c r="A5" s="6">
        <v>57707</v>
      </c>
      <c r="B5" s="2">
        <v>42287</v>
      </c>
      <c r="C5" s="9">
        <v>0.41666666666666669</v>
      </c>
      <c r="D5" s="24" t="s">
        <v>24</v>
      </c>
      <c r="E5" s="6" t="s">
        <v>114</v>
      </c>
      <c r="F5" s="11" t="s">
        <v>7</v>
      </c>
      <c r="G5" s="11" t="s">
        <v>8</v>
      </c>
    </row>
    <row r="6" spans="1:7" x14ac:dyDescent="0.25">
      <c r="A6" s="6">
        <v>57627</v>
      </c>
      <c r="B6" s="2">
        <v>42294</v>
      </c>
      <c r="C6" s="9">
        <v>0.41666666666666669</v>
      </c>
      <c r="D6" s="6" t="s">
        <v>131</v>
      </c>
      <c r="E6" s="24" t="s">
        <v>24</v>
      </c>
      <c r="F6" s="11" t="s">
        <v>132</v>
      </c>
      <c r="G6" s="11" t="s">
        <v>133</v>
      </c>
    </row>
    <row r="7" spans="1:7" x14ac:dyDescent="0.25">
      <c r="A7" s="6">
        <v>57708</v>
      </c>
      <c r="B7" s="2">
        <v>42315</v>
      </c>
      <c r="C7" s="9">
        <v>0.41666666666666669</v>
      </c>
      <c r="D7" s="24" t="s">
        <v>24</v>
      </c>
      <c r="E7" s="6" t="s">
        <v>157</v>
      </c>
      <c r="F7" s="11" t="s">
        <v>7</v>
      </c>
      <c r="G7" s="11" t="s">
        <v>8</v>
      </c>
    </row>
    <row r="8" spans="1:7" x14ac:dyDescent="0.25">
      <c r="A8" s="6">
        <v>57709</v>
      </c>
      <c r="B8" s="2">
        <v>42322</v>
      </c>
      <c r="C8" s="9">
        <v>0.41666666666666669</v>
      </c>
      <c r="D8" s="24" t="s">
        <v>24</v>
      </c>
      <c r="E8" s="6" t="s">
        <v>171</v>
      </c>
      <c r="F8" s="11" t="s">
        <v>7</v>
      </c>
      <c r="G8" s="11" t="s">
        <v>8</v>
      </c>
    </row>
    <row r="9" spans="1:7" x14ac:dyDescent="0.25">
      <c r="A9" s="6">
        <v>58574</v>
      </c>
      <c r="B9" s="2">
        <v>42329</v>
      </c>
      <c r="C9" s="9">
        <v>0.41666666666666669</v>
      </c>
      <c r="D9" s="6" t="s">
        <v>180</v>
      </c>
      <c r="E9" s="24" t="s">
        <v>24</v>
      </c>
      <c r="F9" s="11" t="s">
        <v>181</v>
      </c>
      <c r="G9" s="11" t="s">
        <v>182</v>
      </c>
    </row>
    <row r="10" spans="1:7" x14ac:dyDescent="0.25">
      <c r="A10" s="6">
        <v>57710</v>
      </c>
      <c r="B10" s="2">
        <v>42336</v>
      </c>
      <c r="C10" s="9">
        <v>0.41666666666666669</v>
      </c>
      <c r="D10" s="24" t="s">
        <v>24</v>
      </c>
      <c r="E10" s="6" t="s">
        <v>194</v>
      </c>
      <c r="F10" s="11" t="s">
        <v>7</v>
      </c>
      <c r="G10" s="11" t="s">
        <v>8</v>
      </c>
    </row>
    <row r="11" spans="1:7" x14ac:dyDescent="0.25">
      <c r="A11" s="6">
        <v>58455</v>
      </c>
      <c r="B11" s="2">
        <v>42343</v>
      </c>
      <c r="C11" s="9">
        <v>0.39583333333333331</v>
      </c>
      <c r="D11" s="6" t="s">
        <v>203</v>
      </c>
      <c r="E11" s="24" t="s">
        <v>24</v>
      </c>
      <c r="F11" s="11" t="s">
        <v>204</v>
      </c>
      <c r="G11" s="11" t="s">
        <v>160</v>
      </c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  <row r="29" spans="1:5" x14ac:dyDescent="0.25">
      <c r="A29" s="6"/>
      <c r="B29" s="2"/>
      <c r="C29" s="9"/>
      <c r="D29" s="6"/>
      <c r="E29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F2     Najaar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J1" sqref="J1"/>
    </sheetView>
  </sheetViews>
  <sheetFormatPr defaultRowHeight="15" x14ac:dyDescent="0.25"/>
  <cols>
    <col min="1" max="1" width="15.7109375" style="29" customWidth="1"/>
    <col min="2" max="2" width="12.7109375" customWidth="1"/>
    <col min="3" max="3" width="9.7109375" style="11" customWidth="1"/>
    <col min="4" max="4" width="25.7109375" style="15" customWidth="1"/>
    <col min="5" max="5" width="32.140625" style="15" customWidth="1"/>
    <col min="6" max="7" width="25.7109375" style="15" customWidth="1"/>
    <col min="8" max="8" width="31.7109375" customWidth="1"/>
    <col min="9" max="9" width="18.7109375" customWidth="1"/>
  </cols>
  <sheetData>
    <row r="1" spans="1:9" s="11" customFormat="1" x14ac:dyDescent="0.25">
      <c r="A1" s="26" t="s">
        <v>226</v>
      </c>
      <c r="B1" s="7" t="s">
        <v>1</v>
      </c>
      <c r="C1" s="7"/>
      <c r="D1" s="8" t="s">
        <v>2</v>
      </c>
      <c r="E1" s="7"/>
      <c r="F1" s="14" t="s">
        <v>3</v>
      </c>
      <c r="G1" s="15"/>
      <c r="H1" s="1" t="s">
        <v>228</v>
      </c>
      <c r="I1" s="1" t="s">
        <v>4</v>
      </c>
    </row>
    <row r="2" spans="1:9" s="11" customFormat="1" x14ac:dyDescent="0.25">
      <c r="A2" s="26"/>
      <c r="B2" s="7"/>
      <c r="C2" s="7"/>
      <c r="D2" s="7"/>
      <c r="E2" s="7"/>
      <c r="F2" s="20"/>
      <c r="G2" s="15"/>
      <c r="H2" s="1"/>
      <c r="I2" s="1"/>
    </row>
    <row r="3" spans="1:9" x14ac:dyDescent="0.25">
      <c r="A3" s="27">
        <v>42266</v>
      </c>
      <c r="B3" s="13">
        <f>'[1]1516 kalender nr half tien'!A2</f>
        <v>0.375</v>
      </c>
      <c r="C3" s="13"/>
      <c r="D3" s="16" t="str">
        <f>'[1]1516 kalender nr half tien'!B2</f>
        <v>ST Obbicht/Armada MP1</v>
      </c>
      <c r="E3" s="16" t="str">
        <f>'[1]1516 kalender nr half tien'!B3</f>
        <v>ST Obbicht/Armada MP2</v>
      </c>
      <c r="F3" s="16" t="str">
        <f>'[1]1516 kalender nr half tien'!B20</f>
        <v>Haslou MP1</v>
      </c>
      <c r="G3" s="16" t="str">
        <f>'[1]1516 kalender nr half tien'!B21</f>
        <v>Haslou MP2</v>
      </c>
      <c r="H3" s="12"/>
      <c r="I3" s="12"/>
    </row>
    <row r="4" spans="1:9" x14ac:dyDescent="0.25">
      <c r="A4" s="27"/>
      <c r="B4" s="13">
        <f>'[1]1516 kalender nr half tien'!A4</f>
        <v>0.39583333333333331</v>
      </c>
      <c r="C4" s="13"/>
      <c r="D4" s="16" t="str">
        <f>'[1]1516 kalender nr half tien'!B4</f>
        <v>Sportclub Susteren MP1</v>
      </c>
      <c r="E4" s="16" t="str">
        <f>'[1]1516 kalender nr half tien'!B5</f>
        <v>Sportclub Susteren MP2</v>
      </c>
      <c r="F4" s="16" t="str">
        <f>'[1]1516 kalender nr half tien'!B18</f>
        <v>FC Geleen Zuid MP1</v>
      </c>
      <c r="G4" s="16" t="str">
        <f>'[1]1516 kalender nr half tien'!B19</f>
        <v>FC Geleen Zuid MP2</v>
      </c>
      <c r="H4" s="12"/>
      <c r="I4" s="12"/>
    </row>
    <row r="5" spans="1:9" x14ac:dyDescent="0.25">
      <c r="A5" s="27"/>
      <c r="B5" s="13">
        <f>'[1]1516 kalender nr half tien'!A6</f>
        <v>0.375</v>
      </c>
      <c r="C5" s="13"/>
      <c r="D5" s="16" t="str">
        <f>'[1]1516 kalender nr half tien'!B6</f>
        <v>DVO MP1</v>
      </c>
      <c r="E5" s="16" t="str">
        <f>'[1]1516 kalender nr half tien'!B7</f>
        <v>DVO MP2</v>
      </c>
      <c r="F5" s="16" t="str">
        <f>'[1]1516 kalender nr half tien'!B16</f>
        <v>Sittard MP1</v>
      </c>
      <c r="G5" s="16" t="str">
        <f>'[1]1516 kalender nr half tien'!B17</f>
        <v>Sittard MP2</v>
      </c>
      <c r="H5" s="12"/>
      <c r="I5" s="12"/>
    </row>
    <row r="6" spans="1:9" x14ac:dyDescent="0.25">
      <c r="A6" s="27"/>
      <c r="B6" s="13">
        <f>'[1]1516 kalender nr half tien'!A8</f>
        <v>0.375</v>
      </c>
      <c r="C6" s="13"/>
      <c r="D6" s="16" t="str">
        <f>'[1]1516 kalender nr half tien'!B8</f>
        <v>RKVV Neerbeek MP1</v>
      </c>
      <c r="E6" s="16"/>
      <c r="F6" s="17" t="str">
        <f>'[1]1516 kalender nr half tien'!B14</f>
        <v>FC RIA MP1</v>
      </c>
      <c r="G6" s="17" t="str">
        <f>'[1]1516 kalender nr half tien'!B15</f>
        <v>FC RIA MP2</v>
      </c>
      <c r="H6" s="12" t="s">
        <v>232</v>
      </c>
      <c r="I6" s="12" t="s">
        <v>233</v>
      </c>
    </row>
    <row r="7" spans="1:9" x14ac:dyDescent="0.25">
      <c r="A7" s="27"/>
      <c r="B7" s="13">
        <f>'[1]1516 kalender nr half tien'!A10</f>
        <v>0.375</v>
      </c>
      <c r="C7" s="13"/>
      <c r="D7" s="16" t="str">
        <f>'[1]1516 kalender nr half tien'!B10</f>
        <v>Born MP1</v>
      </c>
      <c r="E7" s="16" t="str">
        <f>'[1]1516 kalender nr half tien'!B11</f>
        <v>Born MP2</v>
      </c>
      <c r="F7" s="16" t="str">
        <f>'[1]1516 kalender nr half tien'!B12</f>
        <v>De Ster MP1</v>
      </c>
      <c r="G7" s="16" t="str">
        <f>'[1]1516 kalender nr half tien'!B13</f>
        <v>De Ster MP2</v>
      </c>
      <c r="H7" s="12"/>
      <c r="I7" s="12"/>
    </row>
    <row r="8" spans="1:9" x14ac:dyDescent="0.25">
      <c r="A8" s="27">
        <v>42273</v>
      </c>
      <c r="B8" s="13">
        <f>'[1]1516 kalender nr half tien'!A18</f>
        <v>0.375</v>
      </c>
      <c r="C8" s="13"/>
      <c r="D8" s="16" t="str">
        <f>'[1]1516 kalender nr half tien'!B18</f>
        <v>FC Geleen Zuid MP1</v>
      </c>
      <c r="E8" s="16" t="str">
        <f>'[1]1516 kalender nr half tien'!B19</f>
        <v>FC Geleen Zuid MP2</v>
      </c>
      <c r="F8" s="16" t="str">
        <f>'[1]1516 kalender nr half tien'!B2</f>
        <v>ST Obbicht/Armada MP1</v>
      </c>
      <c r="G8" s="16" t="str">
        <f>'[1]1516 kalender nr half tien'!B3</f>
        <v>ST Obbicht/Armada MP2</v>
      </c>
      <c r="H8" s="12"/>
      <c r="I8" s="12"/>
    </row>
    <row r="9" spans="1:9" x14ac:dyDescent="0.25">
      <c r="A9" s="27"/>
      <c r="B9" s="13">
        <f>'[1]1516 kalender nr half tien'!A16</f>
        <v>0.375</v>
      </c>
      <c r="C9" s="13"/>
      <c r="D9" s="16" t="str">
        <f>'[1]1516 kalender nr half tien'!B16</f>
        <v>Sittard MP1</v>
      </c>
      <c r="E9" s="16" t="str">
        <f>'[1]1516 kalender nr half tien'!B17</f>
        <v>Sittard MP2</v>
      </c>
      <c r="F9" s="16" t="str">
        <f>'[1]1516 kalender nr half tien'!B4</f>
        <v>Sportclub Susteren MP1</v>
      </c>
      <c r="G9" s="16" t="str">
        <f>'[1]1516 kalender nr half tien'!B5</f>
        <v>Sportclub Susteren MP2</v>
      </c>
      <c r="H9" s="12"/>
      <c r="I9" s="12"/>
    </row>
    <row r="10" spans="1:9" x14ac:dyDescent="0.25">
      <c r="A10" s="27"/>
      <c r="B10" s="13">
        <f>'[1]1516 kalender nr half tien'!A14</f>
        <v>0.39583333333333331</v>
      </c>
      <c r="C10" s="13"/>
      <c r="D10" s="17" t="str">
        <f>'[1]1516 kalender nr half tien'!B14</f>
        <v>FC RIA MP1</v>
      </c>
      <c r="E10" s="17" t="str">
        <f>'[1]1516 kalender nr half tien'!B15</f>
        <v>FC RIA MP2</v>
      </c>
      <c r="F10" s="16" t="str">
        <f>'[1]1516 kalender nr half tien'!B6</f>
        <v>DVO MP1</v>
      </c>
      <c r="G10" s="16" t="str">
        <f>'[1]1516 kalender nr half tien'!B7</f>
        <v>DVO MP2</v>
      </c>
      <c r="H10" s="12" t="s">
        <v>234</v>
      </c>
      <c r="I10" s="12" t="s">
        <v>8</v>
      </c>
    </row>
    <row r="11" spans="1:9" x14ac:dyDescent="0.25">
      <c r="A11" s="27"/>
      <c r="B11" s="13">
        <f>'[1]1516 kalender nr half tien'!A12</f>
        <v>0.375</v>
      </c>
      <c r="C11" s="13"/>
      <c r="D11" s="16" t="str">
        <f>'[1]1516 kalender nr half tien'!B12</f>
        <v>De Ster MP1</v>
      </c>
      <c r="E11" s="16" t="str">
        <f>'[1]1516 kalender nr half tien'!B13</f>
        <v>De Ster MP2</v>
      </c>
      <c r="F11" s="16" t="str">
        <f>'[1]1516 kalender nr half tien'!B8</f>
        <v>RKVV Neerbeek MP1</v>
      </c>
      <c r="G11" s="16"/>
      <c r="H11" s="12"/>
      <c r="I11" s="12"/>
    </row>
    <row r="12" spans="1:9" x14ac:dyDescent="0.25">
      <c r="A12" s="27"/>
      <c r="B12" s="13">
        <f>'[1]1516 kalender nr half tien'!A20</f>
        <v>0.375</v>
      </c>
      <c r="C12" s="13"/>
      <c r="D12" s="16" t="str">
        <f>'[1]1516 kalender nr half tien'!B20</f>
        <v>Haslou MP1</v>
      </c>
      <c r="E12" s="16" t="str">
        <f>'[1]1516 kalender nr half tien'!B21</f>
        <v>Haslou MP2</v>
      </c>
      <c r="F12" s="16" t="str">
        <f>'[1]1516 kalender nr half tien'!B10</f>
        <v>Born MP1</v>
      </c>
      <c r="G12" s="16" t="str">
        <f>'[1]1516 kalender nr half tien'!B11</f>
        <v>Born MP2</v>
      </c>
      <c r="H12" s="12"/>
      <c r="I12" s="12"/>
    </row>
    <row r="13" spans="1:9" x14ac:dyDescent="0.25">
      <c r="A13" s="27">
        <v>42280</v>
      </c>
      <c r="B13" s="13">
        <f>'[1]1516 kalender nr half tien'!A19</f>
        <v>0.375</v>
      </c>
      <c r="C13" s="13"/>
      <c r="D13" s="16" t="str">
        <f>'[1]1516 kalender nr half tien'!B19</f>
        <v>FC Geleen Zuid MP2</v>
      </c>
      <c r="E13" s="16" t="str">
        <f>'[1]1516 kalender nr half tien'!B18</f>
        <v>FC Geleen Zuid MP1</v>
      </c>
      <c r="F13" s="16" t="str">
        <f>'[1]1516 kalender nr half tien'!B20</f>
        <v>Haslou MP1</v>
      </c>
      <c r="G13" s="16" t="str">
        <f>'[1]1516 kalender nr half tien'!B21</f>
        <v>Haslou MP2</v>
      </c>
      <c r="H13" s="12"/>
      <c r="I13" s="12"/>
    </row>
    <row r="14" spans="1:9" x14ac:dyDescent="0.25">
      <c r="A14" s="27"/>
      <c r="B14" s="13">
        <f>'[1]1516 kalender nr half tien'!A3</f>
        <v>0.375</v>
      </c>
      <c r="C14" s="13"/>
      <c r="D14" s="16" t="str">
        <f>'[1]1516 kalender nr half tien'!B3</f>
        <v>ST Obbicht/Armada MP2</v>
      </c>
      <c r="E14" s="16" t="str">
        <f>'[1]1516 kalender nr half tien'!B2</f>
        <v>ST Obbicht/Armada MP1</v>
      </c>
      <c r="F14" s="16" t="str">
        <f>'[1]1516 kalender nr half tien'!B16</f>
        <v>Sittard MP1</v>
      </c>
      <c r="G14" s="16" t="str">
        <f>'[1]1516 kalender nr half tien'!B17</f>
        <v>Sittard MP2</v>
      </c>
      <c r="H14" s="12"/>
      <c r="I14" s="12"/>
    </row>
    <row r="15" spans="1:9" x14ac:dyDescent="0.25">
      <c r="A15" s="27"/>
      <c r="B15" s="13">
        <f>'[1]1516 kalender nr half tien'!A5</f>
        <v>0.39583333333333331</v>
      </c>
      <c r="C15" s="13"/>
      <c r="D15" s="16" t="str">
        <f>'[1]1516 kalender nr half tien'!B5</f>
        <v>Sportclub Susteren MP2</v>
      </c>
      <c r="E15" s="16" t="str">
        <f>'[1]1516 kalender nr half tien'!B4</f>
        <v>Sportclub Susteren MP1</v>
      </c>
      <c r="F15" s="17" t="str">
        <f>'[1]1516 kalender nr half tien'!B14</f>
        <v>FC RIA MP1</v>
      </c>
      <c r="G15" s="17" t="str">
        <f>'[1]1516 kalender nr half tien'!B15</f>
        <v>FC RIA MP2</v>
      </c>
      <c r="H15" s="11" t="s">
        <v>57</v>
      </c>
      <c r="I15" s="11" t="s">
        <v>58</v>
      </c>
    </row>
    <row r="16" spans="1:9" x14ac:dyDescent="0.25">
      <c r="A16" s="27"/>
      <c r="B16" s="13">
        <f>'[1]1516 kalender nr half tien'!A7</f>
        <v>0.375</v>
      </c>
      <c r="C16" s="13"/>
      <c r="D16" s="16" t="str">
        <f>'[1]1516 kalender nr half tien'!B7</f>
        <v>DVO MP2</v>
      </c>
      <c r="E16" s="16" t="str">
        <f>'[1]1516 kalender nr half tien'!B6</f>
        <v>DVO MP1</v>
      </c>
      <c r="F16" s="16" t="str">
        <f>'[1]1516 kalender nr half tien'!B12</f>
        <v>De Ster MP1</v>
      </c>
      <c r="G16" s="16" t="str">
        <f>'[1]1516 kalender nr half tien'!B13</f>
        <v>De Ster MP2</v>
      </c>
      <c r="H16" s="12"/>
      <c r="I16" s="12"/>
    </row>
    <row r="17" spans="1:9" x14ac:dyDescent="0.25">
      <c r="A17" s="27"/>
      <c r="B17" s="13">
        <f>'[1]1516 kalender nr half tien'!A9</f>
        <v>0</v>
      </c>
      <c r="C17" s="13"/>
      <c r="D17" s="16" t="str">
        <f>'[1]1516 kalender nr half tien'!B8</f>
        <v>RKVV Neerbeek MP1</v>
      </c>
      <c r="F17" s="16" t="str">
        <f>'[1]1516 kalender nr half tien'!B10</f>
        <v>Born MP1</v>
      </c>
      <c r="G17" s="16" t="str">
        <f>'[1]1516 kalender nr half tien'!B11</f>
        <v>Born MP2</v>
      </c>
      <c r="H17" s="12"/>
      <c r="I17" s="12"/>
    </row>
    <row r="18" spans="1:9" x14ac:dyDescent="0.25">
      <c r="A18" s="27">
        <v>42287</v>
      </c>
      <c r="B18" s="13">
        <f>'[1]1516 kalender nr half tien'!A17</f>
        <v>0.375</v>
      </c>
      <c r="C18" s="13"/>
      <c r="D18" s="16" t="str">
        <f>'[1]1516 kalender nr half tien'!B17</f>
        <v>Sittard MP2</v>
      </c>
      <c r="E18" s="16" t="str">
        <f>'[1]1516 kalender nr half tien'!B16</f>
        <v>Sittard MP1</v>
      </c>
      <c r="F18" s="16" t="str">
        <f>'[1]1516 kalender nr half tien'!B18</f>
        <v>FC Geleen Zuid MP1</v>
      </c>
      <c r="G18" s="16" t="str">
        <f>'[1]1516 kalender nr half tien'!B19</f>
        <v>FC Geleen Zuid MP2</v>
      </c>
      <c r="H18" s="12"/>
      <c r="I18" s="12"/>
    </row>
    <row r="19" spans="1:9" x14ac:dyDescent="0.25">
      <c r="A19" s="27"/>
      <c r="B19" s="13">
        <f>'[1]1516 kalender nr half tien'!A15</f>
        <v>0.39583333333333331</v>
      </c>
      <c r="C19" s="13"/>
      <c r="D19" s="17" t="str">
        <f>'[1]1516 kalender nr half tien'!B15</f>
        <v>FC RIA MP2</v>
      </c>
      <c r="E19" s="17" t="str">
        <f>'[1]1516 kalender nr half tien'!B14</f>
        <v>FC RIA MP1</v>
      </c>
      <c r="F19" s="16" t="str">
        <f>'[1]1516 kalender nr half tien'!B2</f>
        <v>ST Obbicht/Armada MP1</v>
      </c>
      <c r="G19" s="16" t="str">
        <f>'[1]1516 kalender nr half tien'!B3</f>
        <v>ST Obbicht/Armada MP2</v>
      </c>
      <c r="H19" s="12" t="s">
        <v>234</v>
      </c>
      <c r="I19" s="12" t="s">
        <v>8</v>
      </c>
    </row>
    <row r="20" spans="1:9" x14ac:dyDescent="0.25">
      <c r="A20" s="27"/>
      <c r="B20" s="13">
        <f>'[1]1516 kalender nr half tien'!A13</f>
        <v>0.375</v>
      </c>
      <c r="C20" s="13"/>
      <c r="D20" s="16" t="str">
        <f>'[1]1516 kalender nr half tien'!B13</f>
        <v>De Ster MP2</v>
      </c>
      <c r="E20" s="16" t="str">
        <f>'[1]1516 kalender nr half tien'!B12</f>
        <v>De Ster MP1</v>
      </c>
      <c r="F20" s="16" t="str">
        <f>'[1]1516 kalender nr half tien'!B4</f>
        <v>Sportclub Susteren MP1</v>
      </c>
      <c r="G20" s="16" t="str">
        <f>'[1]1516 kalender nr half tien'!B5</f>
        <v>Sportclub Susteren MP2</v>
      </c>
      <c r="H20" s="12"/>
      <c r="I20" s="12"/>
    </row>
    <row r="21" spans="1:9" x14ac:dyDescent="0.25">
      <c r="A21" s="27"/>
      <c r="B21" s="13">
        <f>'[1]1516 kalender nr half tien'!A11</f>
        <v>0.375</v>
      </c>
      <c r="C21" s="13"/>
      <c r="D21" s="16" t="str">
        <f>'[1]1516 kalender nr half tien'!B11</f>
        <v>Born MP2</v>
      </c>
      <c r="E21" s="16" t="str">
        <f>'[1]1516 kalender nr half tien'!B10</f>
        <v>Born MP1</v>
      </c>
      <c r="F21" s="16" t="str">
        <f>'[1]1516 kalender nr half tien'!B6</f>
        <v>DVO MP1</v>
      </c>
      <c r="G21" s="16" t="str">
        <f>'[1]1516 kalender nr half tien'!B7</f>
        <v>DVO MP2</v>
      </c>
      <c r="H21" s="12"/>
      <c r="I21" s="12"/>
    </row>
    <row r="22" spans="1:9" x14ac:dyDescent="0.25">
      <c r="A22" s="27"/>
      <c r="B22" s="13">
        <f>'[1]1516 kalender nr half tien'!A21</f>
        <v>0.375</v>
      </c>
      <c r="C22" s="13"/>
      <c r="D22" s="16" t="str">
        <f>'[1]1516 kalender nr half tien'!B21</f>
        <v>Haslou MP2</v>
      </c>
      <c r="E22" s="16" t="str">
        <f>'[1]1516 kalender nr half tien'!B20</f>
        <v>Haslou MP1</v>
      </c>
      <c r="F22" s="16" t="str">
        <f>'[1]1516 kalender nr half tien'!B8</f>
        <v>RKVV Neerbeek MP1</v>
      </c>
      <c r="G22" s="16"/>
      <c r="H22" s="12"/>
      <c r="I22" s="12"/>
    </row>
    <row r="23" spans="1:9" x14ac:dyDescent="0.25">
      <c r="A23" s="28">
        <v>42294</v>
      </c>
      <c r="B23" s="13">
        <f>'[1]1516 kalender nr half tien'!A16</f>
        <v>0.375</v>
      </c>
      <c r="C23" s="13"/>
      <c r="D23" s="16" t="str">
        <f>'[1]1516 kalender nr half tien'!B16</f>
        <v>Sittard MP1</v>
      </c>
      <c r="E23" s="16" t="str">
        <f>'[1]1516 kalender nr half tien'!B17</f>
        <v>Sittard MP2</v>
      </c>
      <c r="F23" s="16" t="str">
        <f>'[1]1516 kalender nr half tien'!B20</f>
        <v>Haslou MP1</v>
      </c>
      <c r="G23" s="16" t="str">
        <f>'[1]1516 kalender nr half tien'!B21</f>
        <v>Haslou MP2</v>
      </c>
      <c r="H23" s="12"/>
      <c r="I23" s="12"/>
    </row>
    <row r="24" spans="1:9" x14ac:dyDescent="0.25">
      <c r="A24" s="27"/>
      <c r="B24" s="13">
        <f>'[1]1516 kalender nr half tien'!A18</f>
        <v>0.375</v>
      </c>
      <c r="C24" s="13"/>
      <c r="D24" s="16" t="str">
        <f>'[1]1516 kalender nr half tien'!B18</f>
        <v>FC Geleen Zuid MP1</v>
      </c>
      <c r="E24" s="16" t="str">
        <f>'[1]1516 kalender nr half tien'!B19</f>
        <v>FC Geleen Zuid MP2</v>
      </c>
      <c r="F24" s="17" t="str">
        <f>'[1]1516 kalender nr half tien'!B14</f>
        <v>FC RIA MP1</v>
      </c>
      <c r="G24" s="17" t="str">
        <f>'[1]1516 kalender nr half tien'!B15</f>
        <v>FC RIA MP2</v>
      </c>
      <c r="H24" s="11" t="s">
        <v>16</v>
      </c>
      <c r="I24" s="11" t="s">
        <v>17</v>
      </c>
    </row>
    <row r="25" spans="1:9" x14ac:dyDescent="0.25">
      <c r="A25" s="27"/>
      <c r="B25" s="13">
        <f>'[1]1516 kalender nr half tien'!A2</f>
        <v>0.375</v>
      </c>
      <c r="C25" s="13"/>
      <c r="D25" s="16" t="str">
        <f>'[1]1516 kalender nr half tien'!B2</f>
        <v>ST Obbicht/Armada MP1</v>
      </c>
      <c r="E25" s="16" t="str">
        <f>'[1]1516 kalender nr half tien'!B3</f>
        <v>ST Obbicht/Armada MP2</v>
      </c>
      <c r="F25" s="16" t="str">
        <f>'[1]1516 kalender nr half tien'!B12</f>
        <v>De Ster MP1</v>
      </c>
      <c r="G25" s="16" t="str">
        <f>'[1]1516 kalender nr half tien'!B13</f>
        <v>De Ster MP2</v>
      </c>
      <c r="H25" s="12"/>
      <c r="I25" s="12"/>
    </row>
    <row r="26" spans="1:9" x14ac:dyDescent="0.25">
      <c r="A26" s="27"/>
      <c r="B26" s="13">
        <f>'[1]1516 kalender nr half tien'!A4</f>
        <v>0.39583333333333331</v>
      </c>
      <c r="C26" s="13"/>
      <c r="D26" s="16" t="str">
        <f>'[1]1516 kalender nr half tien'!B4</f>
        <v>Sportclub Susteren MP1</v>
      </c>
      <c r="E26" s="16" t="str">
        <f>'[1]1516 kalender nr half tien'!B5</f>
        <v>Sportclub Susteren MP2</v>
      </c>
      <c r="F26" s="16" t="str">
        <f>'[1]1516 kalender nr half tien'!B10</f>
        <v>Born MP1</v>
      </c>
      <c r="G26" s="16" t="str">
        <f>'[1]1516 kalender nr half tien'!B11</f>
        <v>Born MP2</v>
      </c>
      <c r="H26" s="12"/>
      <c r="I26" s="12"/>
    </row>
    <row r="27" spans="1:9" x14ac:dyDescent="0.25">
      <c r="A27" s="27"/>
      <c r="B27" s="13">
        <f>'[1]1516 kalender nr half tien'!A6</f>
        <v>0.375</v>
      </c>
      <c r="C27" s="13"/>
      <c r="D27" s="16" t="str">
        <f>'[1]1516 kalender nr half tien'!B6</f>
        <v>DVO MP1</v>
      </c>
      <c r="E27" s="16" t="str">
        <f>'[1]1516 kalender nr half tien'!B7</f>
        <v>DVO MP2</v>
      </c>
      <c r="F27" s="16" t="str">
        <f>'[1]1516 kalender nr half tien'!B8</f>
        <v>RKVV Neerbeek MP1</v>
      </c>
      <c r="G27" s="16"/>
      <c r="H27" s="12"/>
      <c r="I27" s="12"/>
    </row>
    <row r="28" spans="1:9" x14ac:dyDescent="0.25">
      <c r="A28" s="27">
        <v>42301</v>
      </c>
      <c r="D28" s="19" t="s">
        <v>231</v>
      </c>
      <c r="E28" s="16"/>
      <c r="F28" s="16"/>
      <c r="G28" s="16"/>
      <c r="H28" s="12"/>
      <c r="I28" s="12"/>
    </row>
    <row r="29" spans="1:9" x14ac:dyDescent="0.25">
      <c r="A29" s="28">
        <v>42308</v>
      </c>
      <c r="D29" s="19" t="s">
        <v>231</v>
      </c>
      <c r="E29" s="16"/>
      <c r="F29" s="16"/>
      <c r="G29" s="16"/>
      <c r="H29" s="12"/>
      <c r="I29" s="12"/>
    </row>
    <row r="30" spans="1:9" x14ac:dyDescent="0.25">
      <c r="A30" s="28">
        <v>42315</v>
      </c>
      <c r="B30" s="13">
        <f>'[1]1516 kalender nr half tien'!A14</f>
        <v>0.39583333333333331</v>
      </c>
      <c r="C30" s="13"/>
      <c r="D30" s="17" t="str">
        <f>'[1]1516 kalender nr half tien'!B14</f>
        <v>FC RIA MP1</v>
      </c>
      <c r="E30" s="17" t="str">
        <f>'[1]1516 kalender nr half tien'!B15</f>
        <v>FC RIA MP2</v>
      </c>
      <c r="F30" s="16" t="str">
        <f>'[1]1516 kalender nr half tien'!B16</f>
        <v>Sittard MP1</v>
      </c>
      <c r="G30" s="16" t="str">
        <f>'[1]1516 kalender nr half tien'!B17</f>
        <v>Sittard MP2</v>
      </c>
      <c r="H30" s="12" t="s">
        <v>234</v>
      </c>
      <c r="I30" s="12" t="s">
        <v>8</v>
      </c>
    </row>
    <row r="31" spans="1:9" x14ac:dyDescent="0.25">
      <c r="A31" s="27"/>
      <c r="B31" s="13">
        <f>'[1]1516 kalender nr half tien'!A12</f>
        <v>0.375</v>
      </c>
      <c r="C31" s="13"/>
      <c r="D31" s="16" t="str">
        <f>'[1]1516 kalender nr half tien'!B12</f>
        <v>De Ster MP1</v>
      </c>
      <c r="E31" s="16" t="str">
        <f>'[1]1516 kalender nr half tien'!B13</f>
        <v>De Ster MP2</v>
      </c>
      <c r="F31" s="16" t="str">
        <f>'[1]1516 kalender nr half tien'!B18</f>
        <v>FC Geleen Zuid MP1</v>
      </c>
      <c r="G31" s="16" t="str">
        <f>'[1]1516 kalender nr half tien'!B19</f>
        <v>FC Geleen Zuid MP2</v>
      </c>
      <c r="H31" s="12"/>
      <c r="I31" s="12"/>
    </row>
    <row r="32" spans="1:9" x14ac:dyDescent="0.25">
      <c r="A32" s="27"/>
      <c r="B32" s="13">
        <f>'[1]1516 kalender nr half tien'!A10</f>
        <v>0.375</v>
      </c>
      <c r="C32" s="13"/>
      <c r="D32" s="16" t="str">
        <f>'[1]1516 kalender nr half tien'!B10</f>
        <v>Born MP1</v>
      </c>
      <c r="E32" s="16" t="str">
        <f>'[1]1516 kalender nr half tien'!B11</f>
        <v>Born MP2</v>
      </c>
      <c r="F32" s="16" t="str">
        <f>'[1]1516 kalender nr half tien'!B2</f>
        <v>ST Obbicht/Armada MP1</v>
      </c>
      <c r="G32" s="16" t="str">
        <f>'[1]1516 kalender nr half tien'!B3</f>
        <v>ST Obbicht/Armada MP2</v>
      </c>
      <c r="H32" s="12"/>
      <c r="I32" s="12"/>
    </row>
    <row r="33" spans="1:9" x14ac:dyDescent="0.25">
      <c r="A33" s="27"/>
      <c r="B33" s="13">
        <f>'[1]1516 kalender nr half tien'!A8</f>
        <v>0.375</v>
      </c>
      <c r="C33" s="13"/>
      <c r="D33" s="16" t="str">
        <f>'[1]1516 kalender nr half tien'!B8</f>
        <v>RKVV Neerbeek MP1</v>
      </c>
      <c r="E33" s="16"/>
      <c r="F33" s="16" t="str">
        <f>'[1]1516 kalender nr half tien'!B4</f>
        <v>Sportclub Susteren MP1</v>
      </c>
      <c r="G33" s="16" t="str">
        <f>'[1]1516 kalender nr half tien'!B5</f>
        <v>Sportclub Susteren MP2</v>
      </c>
      <c r="H33" s="12"/>
      <c r="I33" s="12"/>
    </row>
    <row r="34" spans="1:9" x14ac:dyDescent="0.25">
      <c r="A34" s="27"/>
      <c r="B34" s="13">
        <f>'[1]1516 kalender nr half tien'!A20</f>
        <v>0.375</v>
      </c>
      <c r="C34" s="13"/>
      <c r="D34" s="16" t="str">
        <f>'[1]1516 kalender nr half tien'!B20</f>
        <v>Haslou MP1</v>
      </c>
      <c r="E34" s="16" t="str">
        <f>'[1]1516 kalender nr half tien'!B21</f>
        <v>Haslou MP2</v>
      </c>
      <c r="F34" s="16" t="str">
        <f>'[1]1516 kalender nr half tien'!B6</f>
        <v>DVO MP1</v>
      </c>
      <c r="G34" s="16" t="str">
        <f>'[1]1516 kalender nr half tien'!B7</f>
        <v>DVO MP2</v>
      </c>
      <c r="H34" s="12"/>
      <c r="I34" s="12"/>
    </row>
    <row r="35" spans="1:9" x14ac:dyDescent="0.25">
      <c r="A35" s="28">
        <v>42322</v>
      </c>
      <c r="B35" s="13">
        <f>'[1]1516 kalender nr half tien'!A15</f>
        <v>0.39583333333333331</v>
      </c>
      <c r="C35" s="13"/>
      <c r="D35" s="17" t="str">
        <f>'[1]1516 kalender nr half tien'!B15</f>
        <v>FC RIA MP2</v>
      </c>
      <c r="E35" s="17" t="str">
        <f>'[1]1516 kalender nr half tien'!B14</f>
        <v>FC RIA MP1</v>
      </c>
      <c r="F35" s="16" t="str">
        <f>'[1]1516 kalender nr half tien'!B20</f>
        <v>Haslou MP1</v>
      </c>
      <c r="G35" s="16" t="str">
        <f>'[1]1516 kalender nr half tien'!B21</f>
        <v>Haslou MP2</v>
      </c>
      <c r="H35" s="12" t="s">
        <v>234</v>
      </c>
      <c r="I35" s="12" t="s">
        <v>8</v>
      </c>
    </row>
    <row r="36" spans="1:9" x14ac:dyDescent="0.25">
      <c r="A36" s="27"/>
      <c r="B36" s="13">
        <f>'[1]1516 kalender nr half tien'!A17</f>
        <v>0.375</v>
      </c>
      <c r="C36" s="13"/>
      <c r="D36" s="16" t="str">
        <f>'[1]1516 kalender nr half tien'!B17</f>
        <v>Sittard MP2</v>
      </c>
      <c r="E36" s="16" t="str">
        <f>'[1]1516 kalender nr half tien'!B16</f>
        <v>Sittard MP1</v>
      </c>
      <c r="F36" s="16" t="str">
        <f>'[1]1516 kalender nr half tien'!B12</f>
        <v>De Ster MP1</v>
      </c>
      <c r="G36" s="16" t="str">
        <f>'[1]1516 kalender nr half tien'!B13</f>
        <v>De Ster MP2</v>
      </c>
      <c r="H36" s="12"/>
      <c r="I36" s="12"/>
    </row>
    <row r="37" spans="1:9" x14ac:dyDescent="0.25">
      <c r="A37" s="27"/>
      <c r="B37" s="13">
        <f>'[1]1516 kalender nr half tien'!A19</f>
        <v>0.375</v>
      </c>
      <c r="C37" s="13"/>
      <c r="D37" s="16" t="str">
        <f>'[1]1516 kalender nr half tien'!B19</f>
        <v>FC Geleen Zuid MP2</v>
      </c>
      <c r="E37" s="16" t="str">
        <f>'[1]1516 kalender nr half tien'!B18</f>
        <v>FC Geleen Zuid MP1</v>
      </c>
      <c r="F37" s="16" t="str">
        <f>'[1]1516 kalender nr half tien'!B10</f>
        <v>Born MP1</v>
      </c>
      <c r="G37" s="16" t="str">
        <f>'[1]1516 kalender nr half tien'!B11</f>
        <v>Born MP2</v>
      </c>
      <c r="H37" s="12"/>
      <c r="I37" s="12"/>
    </row>
    <row r="38" spans="1:9" x14ac:dyDescent="0.25">
      <c r="A38" s="27"/>
      <c r="B38" s="13">
        <f>'[1]1516 kalender nr half tien'!A3</f>
        <v>0.375</v>
      </c>
      <c r="C38" s="13"/>
      <c r="D38" s="16" t="str">
        <f>'[1]1516 kalender nr half tien'!B3</f>
        <v>ST Obbicht/Armada MP2</v>
      </c>
      <c r="E38" s="16" t="str">
        <f>'[1]1516 kalender nr half tien'!B2</f>
        <v>ST Obbicht/Armada MP1</v>
      </c>
      <c r="F38" s="16" t="str">
        <f>'[1]1516 kalender nr half tien'!B8</f>
        <v>RKVV Neerbeek MP1</v>
      </c>
      <c r="G38" s="16"/>
      <c r="H38" s="12"/>
      <c r="I38" s="12"/>
    </row>
    <row r="39" spans="1:9" x14ac:dyDescent="0.25">
      <c r="A39" s="27"/>
      <c r="B39" s="13">
        <f>'[1]1516 kalender nr half tien'!A5</f>
        <v>0.39583333333333331</v>
      </c>
      <c r="C39" s="13"/>
      <c r="D39" s="16" t="str">
        <f>'[1]1516 kalender nr half tien'!B5</f>
        <v>Sportclub Susteren MP2</v>
      </c>
      <c r="E39" s="16" t="str">
        <f>'[1]1516 kalender nr half tien'!B4</f>
        <v>Sportclub Susteren MP1</v>
      </c>
      <c r="F39" s="16" t="str">
        <f>'[1]1516 kalender nr half tien'!B6</f>
        <v>DVO MP1</v>
      </c>
      <c r="G39" s="16" t="str">
        <f>'[1]1516 kalender nr half tien'!B7</f>
        <v>DVO MP2</v>
      </c>
      <c r="H39" s="12"/>
      <c r="I39" s="12"/>
    </row>
    <row r="40" spans="1:9" x14ac:dyDescent="0.25">
      <c r="A40" s="27">
        <v>42329</v>
      </c>
      <c r="B40" s="13">
        <f>'[1]1516 kalender nr half tien'!A13</f>
        <v>0.375</v>
      </c>
      <c r="C40" s="13"/>
      <c r="D40" s="16" t="str">
        <f>'[1]1516 kalender nr half tien'!B13</f>
        <v>De Ster MP2</v>
      </c>
      <c r="E40" s="16" t="str">
        <f>'[1]1516 kalender nr half tien'!B12</f>
        <v>De Ster MP1</v>
      </c>
      <c r="F40" s="17" t="str">
        <f>'[1]1516 kalender nr half tien'!B14</f>
        <v>FC RIA MP1</v>
      </c>
      <c r="G40" s="17" t="str">
        <f>'[1]1516 kalender nr half tien'!B15</f>
        <v>FC RIA MP2</v>
      </c>
      <c r="H40" s="11" t="s">
        <v>34</v>
      </c>
      <c r="I40" s="11" t="s">
        <v>235</v>
      </c>
    </row>
    <row r="41" spans="1:9" x14ac:dyDescent="0.25">
      <c r="A41" s="27"/>
      <c r="B41" s="13">
        <f>'[1]1516 kalender nr half tien'!A11</f>
        <v>0.375</v>
      </c>
      <c r="C41" s="13"/>
      <c r="D41" s="16" t="str">
        <f>'[1]1516 kalender nr half tien'!B11</f>
        <v>Born MP2</v>
      </c>
      <c r="E41" s="16" t="str">
        <f>'[1]1516 kalender nr half tien'!B10</f>
        <v>Born MP1</v>
      </c>
      <c r="F41" s="16" t="str">
        <f>'[1]1516 kalender nr half tien'!B16</f>
        <v>Sittard MP1</v>
      </c>
      <c r="G41" s="16" t="str">
        <f>'[1]1516 kalender nr half tien'!B17</f>
        <v>Sittard MP2</v>
      </c>
      <c r="H41" s="12"/>
      <c r="I41" s="12"/>
    </row>
    <row r="42" spans="1:9" x14ac:dyDescent="0.25">
      <c r="A42" s="27"/>
      <c r="B42" s="13">
        <f>'[1]1516 kalender nr half tien'!A9</f>
        <v>0</v>
      </c>
      <c r="C42" s="13"/>
      <c r="D42" s="16" t="str">
        <f>'[1]1516 kalender nr half tien'!B8</f>
        <v>RKVV Neerbeek MP1</v>
      </c>
      <c r="F42" s="16" t="str">
        <f>'[1]1516 kalender nr half tien'!B18</f>
        <v>FC Geleen Zuid MP1</v>
      </c>
      <c r="G42" s="16" t="str">
        <f>'[1]1516 kalender nr half tien'!B19</f>
        <v>FC Geleen Zuid MP2</v>
      </c>
      <c r="H42" s="12"/>
      <c r="I42" s="12"/>
    </row>
    <row r="43" spans="1:9" x14ac:dyDescent="0.25">
      <c r="A43" s="27"/>
      <c r="B43" s="13">
        <f>'[1]1516 kalender nr half tien'!A7</f>
        <v>0.375</v>
      </c>
      <c r="C43" s="13"/>
      <c r="D43" s="16" t="str">
        <f>'[1]1516 kalender nr half tien'!B7</f>
        <v>DVO MP2</v>
      </c>
      <c r="E43" s="16" t="str">
        <f>'[1]1516 kalender nr half tien'!B6</f>
        <v>DVO MP1</v>
      </c>
      <c r="F43" s="16" t="str">
        <f>'[1]1516 kalender nr half tien'!B2</f>
        <v>ST Obbicht/Armada MP1</v>
      </c>
      <c r="G43" s="16" t="str">
        <f>'[1]1516 kalender nr half tien'!B3</f>
        <v>ST Obbicht/Armada MP2</v>
      </c>
      <c r="H43" s="12"/>
      <c r="I43" s="12"/>
    </row>
    <row r="44" spans="1:9" x14ac:dyDescent="0.25">
      <c r="A44" s="27"/>
      <c r="B44" s="13">
        <f>'[1]1516 kalender nr half tien'!A4</f>
        <v>0.39583333333333331</v>
      </c>
      <c r="C44" s="13"/>
      <c r="D44" s="16" t="str">
        <f>'[1]1516 kalender nr half tien'!B4</f>
        <v>Sportclub Susteren MP1</v>
      </c>
      <c r="E44" s="16" t="str">
        <f>'[1]1516 kalender nr half tien'!B5</f>
        <v>Sportclub Susteren MP2</v>
      </c>
      <c r="F44" s="16" t="str">
        <f>'[1]1516 kalender nr half tien'!B20</f>
        <v>Haslou MP1</v>
      </c>
      <c r="G44" s="16" t="str">
        <f>'[1]1516 kalender nr half tien'!B21</f>
        <v>Haslou MP2</v>
      </c>
      <c r="H44" s="12"/>
      <c r="I44" s="12"/>
    </row>
    <row r="45" spans="1:9" x14ac:dyDescent="0.25">
      <c r="A45" s="27">
        <v>42336</v>
      </c>
      <c r="B45" s="13">
        <f>'[1]1516 kalender nr half tien'!A21</f>
        <v>0.375</v>
      </c>
      <c r="C45" s="13"/>
      <c r="D45" s="16" t="str">
        <f>'[1]1516 kalender nr half tien'!B21</f>
        <v>Haslou MP2</v>
      </c>
      <c r="E45" s="16" t="str">
        <f>'[1]1516 kalender nr half tien'!B20</f>
        <v>Haslou MP1</v>
      </c>
      <c r="F45" s="16" t="str">
        <f>'[1]1516 kalender nr half tien'!B12</f>
        <v>De Ster MP1</v>
      </c>
      <c r="G45" s="16" t="str">
        <f>'[1]1516 kalender nr half tien'!B13</f>
        <v>De Ster MP2</v>
      </c>
      <c r="H45" s="12"/>
      <c r="I45" s="12"/>
    </row>
    <row r="46" spans="1:9" x14ac:dyDescent="0.25">
      <c r="A46" s="27"/>
      <c r="B46" s="13">
        <f>'[1]1516 kalender nr half tien'!A14</f>
        <v>0.39583333333333331</v>
      </c>
      <c r="C46" s="13"/>
      <c r="D46" s="17" t="str">
        <f>'[1]1516 kalender nr half tien'!B14</f>
        <v>FC RIA MP1</v>
      </c>
      <c r="E46" s="17" t="str">
        <f>'[1]1516 kalender nr half tien'!B15</f>
        <v>FC RIA MP2</v>
      </c>
      <c r="F46" s="16" t="str">
        <f>'[1]1516 kalender nr half tien'!B10</f>
        <v>Born MP1</v>
      </c>
      <c r="G46" s="16" t="str">
        <f>'[1]1516 kalender nr half tien'!B11</f>
        <v>Born MP2</v>
      </c>
      <c r="H46" s="12" t="s">
        <v>234</v>
      </c>
      <c r="I46" s="12" t="s">
        <v>8</v>
      </c>
    </row>
    <row r="47" spans="1:9" x14ac:dyDescent="0.25">
      <c r="A47" s="27"/>
      <c r="B47" s="13">
        <f>'[1]1516 kalender nr half tien'!A16</f>
        <v>0.375</v>
      </c>
      <c r="C47" s="13"/>
      <c r="D47" s="16" t="str">
        <f>'[1]1516 kalender nr half tien'!B16</f>
        <v>Sittard MP1</v>
      </c>
      <c r="E47" s="16" t="str">
        <f>'[1]1516 kalender nr half tien'!B17</f>
        <v>Sittard MP2</v>
      </c>
      <c r="F47" s="16" t="str">
        <f>'[1]1516 kalender nr half tien'!B8</f>
        <v>RKVV Neerbeek MP1</v>
      </c>
      <c r="G47" s="16"/>
      <c r="H47" s="12"/>
      <c r="I47" s="12"/>
    </row>
    <row r="48" spans="1:9" x14ac:dyDescent="0.25">
      <c r="A48" s="27"/>
      <c r="B48" s="13">
        <f>'[1]1516 kalender nr half tien'!A18</f>
        <v>0.375</v>
      </c>
      <c r="C48" s="13"/>
      <c r="D48" s="16" t="str">
        <f>'[1]1516 kalender nr half tien'!B18</f>
        <v>FC Geleen Zuid MP1</v>
      </c>
      <c r="E48" s="16" t="str">
        <f>'[1]1516 kalender nr half tien'!B19</f>
        <v>FC Geleen Zuid MP2</v>
      </c>
      <c r="F48" s="16" t="str">
        <f>'[1]1516 kalender nr half tien'!B6</f>
        <v>DVO MP1</v>
      </c>
      <c r="G48" s="16" t="str">
        <f>'[1]1516 kalender nr half tien'!B7</f>
        <v>DVO MP2</v>
      </c>
      <c r="H48" s="12"/>
      <c r="I48" s="12"/>
    </row>
    <row r="49" spans="1:9" x14ac:dyDescent="0.25">
      <c r="A49" s="27"/>
      <c r="B49" s="13">
        <f>'[1]1516 kalender nr half tien'!A2</f>
        <v>0.375</v>
      </c>
      <c r="C49" s="13"/>
      <c r="D49" s="16" t="str">
        <f>'[1]1516 kalender nr half tien'!B2</f>
        <v>ST Obbicht/Armada MP1</v>
      </c>
      <c r="E49" s="16" t="str">
        <f>'[1]1516 kalender nr half tien'!B3</f>
        <v>ST Obbicht/Armada MP2</v>
      </c>
      <c r="F49" s="16" t="str">
        <f>'[1]1516 kalender nr half tien'!B4</f>
        <v>Sportclub Susteren MP1</v>
      </c>
      <c r="G49" s="16" t="str">
        <f>'[1]1516 kalender nr half tien'!B5</f>
        <v>Sportclub Susteren MP2</v>
      </c>
      <c r="H49" s="12"/>
      <c r="I49" s="12"/>
    </row>
    <row r="50" spans="1:9" x14ac:dyDescent="0.25">
      <c r="A50" s="27">
        <v>42343</v>
      </c>
      <c r="D50" s="19" t="s">
        <v>231</v>
      </c>
      <c r="E50" s="16"/>
      <c r="F50" s="16"/>
      <c r="G50" s="16"/>
      <c r="H50" s="12"/>
      <c r="I50" s="12"/>
    </row>
    <row r="51" spans="1:9" x14ac:dyDescent="0.25">
      <c r="A51" s="27">
        <v>42350</v>
      </c>
      <c r="D51" s="19" t="s">
        <v>231</v>
      </c>
      <c r="E51" s="18"/>
      <c r="F51" s="18"/>
      <c r="G51" s="18"/>
      <c r="H51" s="12"/>
      <c r="I51" s="12"/>
    </row>
  </sheetData>
  <pageMargins left="0.25" right="0.25" top="0.75" bottom="0.75" header="0.3" footer="0.3"/>
  <pageSetup paperSize="9" scale="65" orientation="landscape" horizontalDpi="300" verticalDpi="300" r:id="rId1"/>
  <headerFooter>
    <oddHeader>&amp;C&amp;"-,Vet"&amp;20WEDSTRIJD-PROGRAMMA MINI F    Najaar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25" sqref="A25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6" width="31.7109375" style="11" customWidth="1"/>
    <col min="7" max="7" width="16.7109375" style="11" customWidth="1"/>
    <col min="8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14313</v>
      </c>
      <c r="B3" s="2">
        <v>42260</v>
      </c>
      <c r="C3" s="9">
        <v>0.47916666666666669</v>
      </c>
      <c r="D3" s="24" t="s">
        <v>10</v>
      </c>
      <c r="E3" s="6" t="s">
        <v>28</v>
      </c>
      <c r="F3" s="11" t="s">
        <v>7</v>
      </c>
      <c r="G3" s="11" t="s">
        <v>8</v>
      </c>
    </row>
    <row r="4" spans="1:7" x14ac:dyDescent="0.25">
      <c r="A4" s="6">
        <v>14722</v>
      </c>
      <c r="B4" s="2">
        <v>42267</v>
      </c>
      <c r="C4" s="9">
        <v>0.47916666666666669</v>
      </c>
      <c r="D4" s="24" t="s">
        <v>10</v>
      </c>
      <c r="E4" s="6" t="s">
        <v>48</v>
      </c>
      <c r="F4" s="11" t="s">
        <v>7</v>
      </c>
      <c r="G4" s="11" t="s">
        <v>8</v>
      </c>
    </row>
    <row r="5" spans="1:7" x14ac:dyDescent="0.25">
      <c r="A5" s="6">
        <v>15123</v>
      </c>
      <c r="B5" s="2">
        <v>42274</v>
      </c>
      <c r="C5" s="9">
        <v>0.39583333333333331</v>
      </c>
      <c r="D5" s="6" t="s">
        <v>65</v>
      </c>
      <c r="E5" s="24" t="s">
        <v>10</v>
      </c>
      <c r="F5" s="11" t="s">
        <v>66</v>
      </c>
      <c r="G5" s="11" t="s">
        <v>67</v>
      </c>
    </row>
    <row r="6" spans="1:7" x14ac:dyDescent="0.25">
      <c r="A6" s="6">
        <v>15701</v>
      </c>
      <c r="B6" s="2">
        <v>42281</v>
      </c>
      <c r="C6" s="9">
        <v>0.47916666666666669</v>
      </c>
      <c r="D6" s="24" t="s">
        <v>10</v>
      </c>
      <c r="E6" s="6" t="s">
        <v>85</v>
      </c>
      <c r="F6" s="11" t="s">
        <v>7</v>
      </c>
      <c r="G6" s="11" t="s">
        <v>8</v>
      </c>
    </row>
    <row r="7" spans="1:7" x14ac:dyDescent="0.25">
      <c r="A7" s="6">
        <v>15832</v>
      </c>
      <c r="B7" s="2">
        <v>42288</v>
      </c>
      <c r="C7" s="9">
        <v>0.47916666666666669</v>
      </c>
      <c r="D7" s="6" t="s">
        <v>99</v>
      </c>
      <c r="E7" s="24" t="s">
        <v>10</v>
      </c>
      <c r="F7" s="11" t="s">
        <v>100</v>
      </c>
      <c r="G7" s="11" t="s">
        <v>101</v>
      </c>
    </row>
    <row r="8" spans="1:7" x14ac:dyDescent="0.25">
      <c r="A8" s="6">
        <v>32385</v>
      </c>
      <c r="B8" s="2">
        <v>42295</v>
      </c>
      <c r="C8" s="9">
        <v>0.47916666666666669</v>
      </c>
      <c r="D8" s="24" t="s">
        <v>10</v>
      </c>
      <c r="E8" s="6" t="s">
        <v>118</v>
      </c>
      <c r="F8" s="11" t="s">
        <v>7</v>
      </c>
      <c r="G8" s="11" t="s">
        <v>8</v>
      </c>
    </row>
    <row r="9" spans="1:7" x14ac:dyDescent="0.25">
      <c r="A9" s="6">
        <v>17092</v>
      </c>
      <c r="B9" s="2">
        <v>42309</v>
      </c>
      <c r="C9" s="9">
        <v>0.45833333333333331</v>
      </c>
      <c r="D9" s="6" t="s">
        <v>139</v>
      </c>
      <c r="E9" s="24" t="s">
        <v>10</v>
      </c>
      <c r="F9" s="11" t="s">
        <v>140</v>
      </c>
      <c r="G9" s="11" t="s">
        <v>141</v>
      </c>
    </row>
    <row r="10" spans="1:7" x14ac:dyDescent="0.25">
      <c r="A10" s="6">
        <v>17660</v>
      </c>
      <c r="B10" s="2">
        <v>42316</v>
      </c>
      <c r="C10" s="9">
        <v>0.47916666666666669</v>
      </c>
      <c r="D10" s="24" t="s">
        <v>10</v>
      </c>
      <c r="E10" s="6" t="s">
        <v>146</v>
      </c>
      <c r="F10" s="11" t="s">
        <v>7</v>
      </c>
      <c r="G10" s="11" t="s">
        <v>8</v>
      </c>
    </row>
    <row r="11" spans="1:7" x14ac:dyDescent="0.25">
      <c r="A11" s="6">
        <v>17987</v>
      </c>
      <c r="B11" s="2">
        <v>42323</v>
      </c>
      <c r="C11" s="9">
        <v>0.42708333333333331</v>
      </c>
      <c r="D11" s="6" t="s">
        <v>9</v>
      </c>
      <c r="E11" s="24" t="s">
        <v>10</v>
      </c>
      <c r="F11" s="11" t="s">
        <v>11</v>
      </c>
      <c r="G11" s="11" t="s">
        <v>12</v>
      </c>
    </row>
    <row r="12" spans="1:7" x14ac:dyDescent="0.25">
      <c r="A12" s="6">
        <v>18723</v>
      </c>
      <c r="B12" s="2">
        <v>42337</v>
      </c>
      <c r="C12" s="9">
        <v>0.47916666666666669</v>
      </c>
      <c r="D12" s="24" t="s">
        <v>10</v>
      </c>
      <c r="E12" s="6" t="s">
        <v>184</v>
      </c>
      <c r="F12" s="11" t="s">
        <v>7</v>
      </c>
      <c r="G12" s="11" t="s">
        <v>8</v>
      </c>
    </row>
    <row r="13" spans="1:7" x14ac:dyDescent="0.25">
      <c r="A13" s="6">
        <v>19198</v>
      </c>
      <c r="B13" s="2">
        <v>42344</v>
      </c>
      <c r="C13" s="9">
        <v>0.45833333333333331</v>
      </c>
      <c r="D13" s="6" t="s">
        <v>48</v>
      </c>
      <c r="E13" s="24" t="s">
        <v>10</v>
      </c>
      <c r="F13" s="11" t="s">
        <v>196</v>
      </c>
      <c r="G13" s="11" t="s">
        <v>197</v>
      </c>
    </row>
    <row r="14" spans="1:7" x14ac:dyDescent="0.25">
      <c r="A14" s="6">
        <v>13396</v>
      </c>
      <c r="B14" s="2">
        <v>42351</v>
      </c>
      <c r="C14" s="9">
        <v>0.47916666666666669</v>
      </c>
      <c r="D14" s="6" t="s">
        <v>210</v>
      </c>
      <c r="E14" s="24" t="s">
        <v>10</v>
      </c>
      <c r="F14" s="11" t="s">
        <v>211</v>
      </c>
      <c r="G14" s="11" t="s">
        <v>212</v>
      </c>
    </row>
    <row r="15" spans="1:7" x14ac:dyDescent="0.25">
      <c r="A15" s="6">
        <v>19621</v>
      </c>
      <c r="B15" s="2">
        <v>42414</v>
      </c>
      <c r="C15" s="9">
        <v>0.47916666666666669</v>
      </c>
      <c r="D15" s="24" t="s">
        <v>10</v>
      </c>
      <c r="E15" s="6" t="s">
        <v>65</v>
      </c>
      <c r="F15" s="11" t="s">
        <v>7</v>
      </c>
      <c r="G15" s="11" t="s">
        <v>8</v>
      </c>
    </row>
    <row r="16" spans="1:7" x14ac:dyDescent="0.25">
      <c r="A16" s="6">
        <v>20114</v>
      </c>
      <c r="B16" s="2">
        <v>42421</v>
      </c>
      <c r="C16" s="9">
        <v>0.5</v>
      </c>
      <c r="D16" s="6" t="s">
        <v>85</v>
      </c>
      <c r="E16" s="24" t="s">
        <v>10</v>
      </c>
      <c r="F16" s="11" t="s">
        <v>219</v>
      </c>
      <c r="G16" s="11" t="s">
        <v>12</v>
      </c>
    </row>
    <row r="17" spans="1:7" x14ac:dyDescent="0.25">
      <c r="A17" s="6">
        <v>20600</v>
      </c>
      <c r="B17" s="2">
        <v>42435</v>
      </c>
      <c r="C17" s="9">
        <v>0.47916666666666669</v>
      </c>
      <c r="D17" s="24" t="s">
        <v>10</v>
      </c>
      <c r="E17" s="6" t="s">
        <v>99</v>
      </c>
      <c r="F17" s="11" t="s">
        <v>7</v>
      </c>
      <c r="G17" s="11" t="s">
        <v>8</v>
      </c>
    </row>
    <row r="18" spans="1:7" x14ac:dyDescent="0.25">
      <c r="A18" s="6">
        <v>32395</v>
      </c>
      <c r="B18" s="2">
        <v>42442</v>
      </c>
      <c r="C18" s="9">
        <v>0.41666666666666669</v>
      </c>
      <c r="D18" s="6" t="s">
        <v>118</v>
      </c>
      <c r="E18" s="24" t="s">
        <v>10</v>
      </c>
      <c r="F18" s="11" t="s">
        <v>16</v>
      </c>
      <c r="G18" s="11" t="s">
        <v>17</v>
      </c>
    </row>
    <row r="19" spans="1:7" x14ac:dyDescent="0.25">
      <c r="A19" s="6">
        <v>21582</v>
      </c>
      <c r="B19" s="2">
        <v>42449</v>
      </c>
      <c r="C19" s="9">
        <v>0.47916666666666669</v>
      </c>
      <c r="D19" s="24" t="s">
        <v>10</v>
      </c>
      <c r="E19" s="6" t="s">
        <v>139</v>
      </c>
      <c r="F19" s="11" t="s">
        <v>7</v>
      </c>
      <c r="G19" s="11" t="s">
        <v>8</v>
      </c>
    </row>
    <row r="20" spans="1:7" x14ac:dyDescent="0.25">
      <c r="A20" s="6">
        <v>21815</v>
      </c>
      <c r="B20" s="2">
        <v>42463</v>
      </c>
      <c r="C20" s="9">
        <v>0.45833333333333331</v>
      </c>
      <c r="D20" s="6" t="s">
        <v>146</v>
      </c>
      <c r="E20" s="24" t="s">
        <v>10</v>
      </c>
      <c r="F20" s="11" t="s">
        <v>57</v>
      </c>
      <c r="G20" s="11" t="s">
        <v>58</v>
      </c>
    </row>
    <row r="21" spans="1:7" x14ac:dyDescent="0.25">
      <c r="A21" s="6">
        <v>22645</v>
      </c>
      <c r="B21" s="2">
        <v>42470</v>
      </c>
      <c r="C21" s="9">
        <v>0.47916666666666669</v>
      </c>
      <c r="D21" s="24" t="s">
        <v>10</v>
      </c>
      <c r="E21" s="6" t="s">
        <v>9</v>
      </c>
      <c r="F21" s="11" t="s">
        <v>7</v>
      </c>
      <c r="G21" s="11" t="s">
        <v>8</v>
      </c>
    </row>
    <row r="22" spans="1:7" x14ac:dyDescent="0.25">
      <c r="A22" s="6">
        <v>23097</v>
      </c>
      <c r="B22" s="2">
        <v>42477</v>
      </c>
      <c r="C22" s="9">
        <v>0.45833333333333331</v>
      </c>
      <c r="D22" s="6" t="s">
        <v>184</v>
      </c>
      <c r="E22" s="24" t="s">
        <v>10</v>
      </c>
      <c r="F22" s="11" t="s">
        <v>42</v>
      </c>
      <c r="G22" s="11" t="s">
        <v>43</v>
      </c>
    </row>
    <row r="23" spans="1:7" x14ac:dyDescent="0.25">
      <c r="A23" s="6">
        <v>23625</v>
      </c>
      <c r="B23" s="2">
        <v>42491</v>
      </c>
      <c r="C23" s="9">
        <v>0.47916666666666669</v>
      </c>
      <c r="D23" s="24" t="s">
        <v>10</v>
      </c>
      <c r="E23" s="6" t="s">
        <v>210</v>
      </c>
      <c r="F23" s="11" t="s">
        <v>7</v>
      </c>
      <c r="G23" s="11" t="s">
        <v>8</v>
      </c>
    </row>
    <row r="24" spans="1:7" x14ac:dyDescent="0.25">
      <c r="A24" s="6">
        <v>23860</v>
      </c>
      <c r="B24" s="2">
        <v>42498</v>
      </c>
      <c r="C24" s="9">
        <v>0.45833333333333331</v>
      </c>
      <c r="D24" s="6" t="s">
        <v>28</v>
      </c>
      <c r="E24" s="24" t="s">
        <v>10</v>
      </c>
      <c r="F24" s="11" t="s">
        <v>224</v>
      </c>
      <c r="G24" s="11" t="s">
        <v>225</v>
      </c>
    </row>
    <row r="25" spans="1:7" x14ac:dyDescent="0.25">
      <c r="A25" s="6"/>
      <c r="B25" s="2"/>
      <c r="C25" s="9"/>
      <c r="D25" s="6"/>
      <c r="E25" s="6"/>
    </row>
    <row r="26" spans="1:7" x14ac:dyDescent="0.25">
      <c r="A26" s="6"/>
      <c r="B26" s="2"/>
      <c r="C26" s="9"/>
      <c r="D26" s="6"/>
      <c r="E26" s="6"/>
    </row>
    <row r="27" spans="1:7" x14ac:dyDescent="0.25">
      <c r="A27" s="6"/>
      <c r="B27" s="2"/>
      <c r="C27" s="9"/>
      <c r="D27" s="6"/>
      <c r="E27" s="6"/>
    </row>
    <row r="28" spans="1:7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90" orientation="landscape" horizontalDpi="300" verticalDpi="300" r:id="rId1"/>
  <headerFooter>
    <oddHeader>&amp;C&amp;"-,Vet"&amp;20WEDSTRIJD-PROGRAMMA FCRIA 2     2015-2016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25" sqref="A25"/>
    </sheetView>
  </sheetViews>
  <sheetFormatPr defaultRowHeight="15" x14ac:dyDescent="0.25"/>
  <cols>
    <col min="1" max="1" width="18.7109375" style="11" customWidth="1"/>
    <col min="2" max="2" width="15.7109375" style="4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59007</v>
      </c>
      <c r="B3" s="3">
        <v>42260</v>
      </c>
      <c r="C3" s="9">
        <v>0.45833333333333331</v>
      </c>
      <c r="D3" s="6" t="s">
        <v>29</v>
      </c>
      <c r="E3" s="24" t="s">
        <v>13</v>
      </c>
      <c r="F3" s="11" t="s">
        <v>30</v>
      </c>
      <c r="G3" s="11" t="s">
        <v>31</v>
      </c>
    </row>
    <row r="4" spans="1:7" x14ac:dyDescent="0.25">
      <c r="A4" s="6">
        <v>14479</v>
      </c>
      <c r="B4" s="3">
        <v>42267</v>
      </c>
      <c r="C4" s="9">
        <v>0.41666666666666669</v>
      </c>
      <c r="D4" s="6" t="s">
        <v>49</v>
      </c>
      <c r="E4" s="24" t="s">
        <v>13</v>
      </c>
      <c r="F4" s="11" t="s">
        <v>50</v>
      </c>
      <c r="G4" s="11" t="s">
        <v>51</v>
      </c>
    </row>
    <row r="5" spans="1:7" x14ac:dyDescent="0.25">
      <c r="A5" s="6">
        <v>14964</v>
      </c>
      <c r="B5" s="3">
        <v>42274</v>
      </c>
      <c r="C5" s="9">
        <v>0.47916666666666669</v>
      </c>
      <c r="D5" s="24" t="s">
        <v>13</v>
      </c>
      <c r="E5" s="6" t="s">
        <v>68</v>
      </c>
      <c r="F5" s="11" t="s">
        <v>7</v>
      </c>
      <c r="G5" s="11" t="s">
        <v>8</v>
      </c>
    </row>
    <row r="6" spans="1:7" x14ac:dyDescent="0.25">
      <c r="A6" s="6">
        <v>15539</v>
      </c>
      <c r="B6" s="3">
        <v>42281</v>
      </c>
      <c r="C6" s="9">
        <v>0.45833333333333331</v>
      </c>
      <c r="D6" s="6" t="s">
        <v>86</v>
      </c>
      <c r="E6" s="24" t="s">
        <v>13</v>
      </c>
      <c r="F6" s="11" t="s">
        <v>59</v>
      </c>
      <c r="G6" s="11" t="s">
        <v>60</v>
      </c>
    </row>
    <row r="7" spans="1:7" x14ac:dyDescent="0.25">
      <c r="A7" s="6">
        <v>16025</v>
      </c>
      <c r="B7" s="3">
        <v>42288</v>
      </c>
      <c r="C7" s="9">
        <v>0.47916666666666669</v>
      </c>
      <c r="D7" s="24" t="s">
        <v>13</v>
      </c>
      <c r="E7" s="6" t="s">
        <v>102</v>
      </c>
      <c r="F7" s="11" t="s">
        <v>7</v>
      </c>
      <c r="G7" s="11" t="s">
        <v>8</v>
      </c>
    </row>
    <row r="8" spans="1:7" x14ac:dyDescent="0.25">
      <c r="A8" s="6">
        <v>16365</v>
      </c>
      <c r="B8" s="3">
        <v>42295</v>
      </c>
      <c r="C8" s="9">
        <v>0.45833333333333331</v>
      </c>
      <c r="D8" s="6" t="s">
        <v>119</v>
      </c>
      <c r="E8" s="24" t="s">
        <v>13</v>
      </c>
      <c r="F8" s="11" t="s">
        <v>120</v>
      </c>
      <c r="G8" s="11" t="s">
        <v>121</v>
      </c>
    </row>
    <row r="9" spans="1:7" x14ac:dyDescent="0.25">
      <c r="A9" s="6">
        <v>17085</v>
      </c>
      <c r="B9" s="3">
        <v>42309</v>
      </c>
      <c r="C9" s="9">
        <v>0.47916666666666669</v>
      </c>
      <c r="D9" s="24" t="s">
        <v>13</v>
      </c>
      <c r="E9" s="6" t="s">
        <v>142</v>
      </c>
      <c r="F9" s="11" t="s">
        <v>7</v>
      </c>
      <c r="G9" s="11" t="s">
        <v>8</v>
      </c>
    </row>
    <row r="10" spans="1:7" x14ac:dyDescent="0.25">
      <c r="A10" s="6">
        <v>17396</v>
      </c>
      <c r="B10" s="3">
        <v>42316</v>
      </c>
      <c r="C10" s="9">
        <v>0.5</v>
      </c>
      <c r="D10" s="6" t="s">
        <v>147</v>
      </c>
      <c r="E10" s="24" t="s">
        <v>13</v>
      </c>
      <c r="F10" s="11" t="s">
        <v>98</v>
      </c>
      <c r="G10" s="11" t="s">
        <v>23</v>
      </c>
    </row>
    <row r="11" spans="1:7" x14ac:dyDescent="0.25">
      <c r="A11" s="6">
        <v>18068</v>
      </c>
      <c r="B11" s="3">
        <v>42323</v>
      </c>
      <c r="C11" s="9">
        <v>0.47916666666666669</v>
      </c>
      <c r="D11" s="24" t="s">
        <v>13</v>
      </c>
      <c r="E11" s="6" t="s">
        <v>162</v>
      </c>
      <c r="F11" s="11" t="s">
        <v>7</v>
      </c>
      <c r="G11" s="11" t="s">
        <v>8</v>
      </c>
    </row>
    <row r="12" spans="1:7" x14ac:dyDescent="0.25">
      <c r="A12" s="6">
        <v>18388</v>
      </c>
      <c r="B12" s="3">
        <v>42337</v>
      </c>
      <c r="C12" s="9">
        <v>0.5</v>
      </c>
      <c r="D12" s="6" t="s">
        <v>185</v>
      </c>
      <c r="E12" s="24" t="s">
        <v>13</v>
      </c>
      <c r="F12" s="11" t="s">
        <v>186</v>
      </c>
      <c r="G12" s="11" t="s">
        <v>23</v>
      </c>
    </row>
    <row r="13" spans="1:7" x14ac:dyDescent="0.25">
      <c r="A13" s="6">
        <v>18883</v>
      </c>
      <c r="B13" s="3">
        <v>42344</v>
      </c>
      <c r="C13" s="9">
        <v>0.47916666666666669</v>
      </c>
      <c r="D13" s="24" t="s">
        <v>13</v>
      </c>
      <c r="E13" s="6" t="s">
        <v>49</v>
      </c>
      <c r="F13" s="11" t="s">
        <v>7</v>
      </c>
      <c r="G13" s="11" t="s">
        <v>8</v>
      </c>
    </row>
    <row r="14" spans="1:7" x14ac:dyDescent="0.25">
      <c r="A14" s="6">
        <v>13738</v>
      </c>
      <c r="B14" s="3">
        <v>42351</v>
      </c>
      <c r="C14" s="9">
        <v>0.47916666666666669</v>
      </c>
      <c r="D14" s="24" t="s">
        <v>13</v>
      </c>
      <c r="E14" s="6" t="s">
        <v>213</v>
      </c>
      <c r="F14" s="11" t="s">
        <v>7</v>
      </c>
      <c r="G14" s="11" t="s">
        <v>8</v>
      </c>
    </row>
    <row r="15" spans="1:7" x14ac:dyDescent="0.25">
      <c r="A15" s="6">
        <v>19704</v>
      </c>
      <c r="B15" s="3">
        <v>42414</v>
      </c>
      <c r="C15" s="9">
        <v>0.5</v>
      </c>
      <c r="D15" s="6" t="s">
        <v>68</v>
      </c>
      <c r="E15" s="24" t="s">
        <v>13</v>
      </c>
      <c r="F15" s="11" t="s">
        <v>129</v>
      </c>
      <c r="G15" s="11" t="s">
        <v>130</v>
      </c>
    </row>
    <row r="16" spans="1:7" x14ac:dyDescent="0.25">
      <c r="A16" s="6">
        <v>19945</v>
      </c>
      <c r="B16" s="3">
        <v>42421</v>
      </c>
      <c r="C16" s="9">
        <v>0.47916666666666669</v>
      </c>
      <c r="D16" s="24" t="s">
        <v>13</v>
      </c>
      <c r="E16" s="6" t="s">
        <v>86</v>
      </c>
      <c r="F16" s="11" t="s">
        <v>7</v>
      </c>
      <c r="G16" s="11" t="s">
        <v>8</v>
      </c>
    </row>
    <row r="17" spans="1:7" x14ac:dyDescent="0.25">
      <c r="A17" s="6">
        <v>20338</v>
      </c>
      <c r="B17" s="3">
        <v>42435</v>
      </c>
      <c r="C17" s="9">
        <v>0.45833333333333331</v>
      </c>
      <c r="D17" s="6" t="s">
        <v>102</v>
      </c>
      <c r="E17" s="24" t="s">
        <v>13</v>
      </c>
      <c r="F17" s="11" t="s">
        <v>22</v>
      </c>
      <c r="G17" s="11" t="s">
        <v>23</v>
      </c>
    </row>
    <row r="18" spans="1:7" x14ac:dyDescent="0.25">
      <c r="A18" s="6">
        <v>21006</v>
      </c>
      <c r="B18" s="3">
        <v>42442</v>
      </c>
      <c r="C18" s="9">
        <v>0.47916666666666669</v>
      </c>
      <c r="D18" s="24" t="s">
        <v>13</v>
      </c>
      <c r="E18" s="6" t="s">
        <v>119</v>
      </c>
      <c r="F18" s="11" t="s">
        <v>7</v>
      </c>
      <c r="G18" s="11" t="s">
        <v>8</v>
      </c>
    </row>
    <row r="19" spans="1:7" x14ac:dyDescent="0.25">
      <c r="A19" s="6">
        <v>21554</v>
      </c>
      <c r="B19" s="3">
        <v>42449</v>
      </c>
      <c r="C19" s="9">
        <v>0.45833333333333331</v>
      </c>
      <c r="D19" s="6" t="s">
        <v>142</v>
      </c>
      <c r="E19" s="24" t="s">
        <v>13</v>
      </c>
      <c r="F19" s="11" t="s">
        <v>223</v>
      </c>
      <c r="G19" s="11" t="s">
        <v>23</v>
      </c>
    </row>
    <row r="20" spans="1:7" x14ac:dyDescent="0.25">
      <c r="A20" s="6">
        <v>22069</v>
      </c>
      <c r="B20" s="3">
        <v>42463</v>
      </c>
      <c r="C20" s="9">
        <v>0.47916666666666669</v>
      </c>
      <c r="D20" s="24" t="s">
        <v>13</v>
      </c>
      <c r="E20" s="6" t="s">
        <v>147</v>
      </c>
      <c r="F20" s="11" t="s">
        <v>7</v>
      </c>
      <c r="G20" s="11" t="s">
        <v>8</v>
      </c>
    </row>
    <row r="21" spans="1:7" x14ac:dyDescent="0.25">
      <c r="A21" s="6">
        <v>22567</v>
      </c>
      <c r="B21" s="3">
        <v>42470</v>
      </c>
      <c r="C21" s="9">
        <v>0.41666666666666669</v>
      </c>
      <c r="D21" s="6" t="s">
        <v>162</v>
      </c>
      <c r="E21" s="24" t="s">
        <v>13</v>
      </c>
      <c r="F21" s="11" t="s">
        <v>26</v>
      </c>
      <c r="G21" s="11" t="s">
        <v>27</v>
      </c>
    </row>
    <row r="22" spans="1:7" x14ac:dyDescent="0.25">
      <c r="A22" s="6">
        <v>22964</v>
      </c>
      <c r="B22" s="3">
        <v>42477</v>
      </c>
      <c r="C22" s="9">
        <v>0.47916666666666669</v>
      </c>
      <c r="D22" s="24" t="s">
        <v>13</v>
      </c>
      <c r="E22" s="6" t="s">
        <v>185</v>
      </c>
      <c r="F22" s="11" t="s">
        <v>7</v>
      </c>
      <c r="G22" s="11" t="s">
        <v>8</v>
      </c>
    </row>
    <row r="23" spans="1:7" x14ac:dyDescent="0.25">
      <c r="A23" s="6">
        <v>23259</v>
      </c>
      <c r="B23" s="3">
        <v>42491</v>
      </c>
      <c r="C23" s="9">
        <v>0.45833333333333331</v>
      </c>
      <c r="D23" s="6" t="s">
        <v>213</v>
      </c>
      <c r="E23" s="24" t="s">
        <v>13</v>
      </c>
      <c r="F23" s="11" t="s">
        <v>42</v>
      </c>
      <c r="G23" s="11" t="s">
        <v>43</v>
      </c>
    </row>
    <row r="24" spans="1:7" x14ac:dyDescent="0.25">
      <c r="A24" s="6">
        <v>59002</v>
      </c>
      <c r="B24" s="3">
        <v>42498</v>
      </c>
      <c r="C24" s="9">
        <v>0.47916666666666669</v>
      </c>
      <c r="D24" s="24" t="s">
        <v>13</v>
      </c>
      <c r="E24" s="6" t="s">
        <v>29</v>
      </c>
      <c r="F24" s="11" t="s">
        <v>7</v>
      </c>
      <c r="G24" s="11" t="s">
        <v>8</v>
      </c>
    </row>
    <row r="25" spans="1:7" x14ac:dyDescent="0.25">
      <c r="A25" s="6"/>
      <c r="B25" s="3"/>
      <c r="C25" s="9"/>
      <c r="D25" s="6"/>
      <c r="E25" s="6"/>
    </row>
    <row r="26" spans="1:7" x14ac:dyDescent="0.25">
      <c r="A26" s="6"/>
      <c r="B26" s="3"/>
      <c r="C26" s="9"/>
      <c r="D26" s="6"/>
      <c r="E26" s="6"/>
    </row>
    <row r="27" spans="1:7" x14ac:dyDescent="0.25">
      <c r="A27" s="6"/>
      <c r="B27" s="3"/>
      <c r="C27" s="9"/>
      <c r="D27" s="6"/>
      <c r="E27" s="6"/>
    </row>
    <row r="28" spans="1:7" x14ac:dyDescent="0.25">
      <c r="A28" s="6"/>
      <c r="B28" s="3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3     2015-2016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25" sqref="A25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14040</v>
      </c>
      <c r="B3" s="2">
        <v>42260</v>
      </c>
      <c r="C3" s="9">
        <v>0.41666666666666669</v>
      </c>
      <c r="D3" s="6" t="s">
        <v>32</v>
      </c>
      <c r="E3" s="24" t="s">
        <v>33</v>
      </c>
      <c r="F3" s="11" t="s">
        <v>34</v>
      </c>
      <c r="G3" s="11" t="s">
        <v>35</v>
      </c>
    </row>
    <row r="4" spans="1:7" x14ac:dyDescent="0.25">
      <c r="A4" s="6">
        <v>14615</v>
      </c>
      <c r="B4" s="2">
        <v>42267</v>
      </c>
      <c r="C4" s="9">
        <v>0.45833333333333331</v>
      </c>
      <c r="D4" s="24" t="s">
        <v>33</v>
      </c>
      <c r="E4" s="6" t="s">
        <v>52</v>
      </c>
      <c r="F4" s="11" t="s">
        <v>7</v>
      </c>
      <c r="G4" s="11" t="s">
        <v>8</v>
      </c>
    </row>
    <row r="5" spans="1:7" x14ac:dyDescent="0.25">
      <c r="A5" s="6">
        <v>15055</v>
      </c>
      <c r="B5" s="2">
        <v>42274</v>
      </c>
      <c r="C5" s="9">
        <v>0.45833333333333331</v>
      </c>
      <c r="D5" s="6" t="s">
        <v>69</v>
      </c>
      <c r="E5" s="24" t="s">
        <v>33</v>
      </c>
      <c r="F5" s="11" t="s">
        <v>70</v>
      </c>
      <c r="G5" s="11" t="s">
        <v>71</v>
      </c>
    </row>
    <row r="6" spans="1:7" x14ac:dyDescent="0.25">
      <c r="A6" s="6">
        <v>15512</v>
      </c>
      <c r="B6" s="2">
        <v>42281</v>
      </c>
      <c r="C6" s="9">
        <v>0.45833333333333331</v>
      </c>
      <c r="D6" s="24" t="s">
        <v>33</v>
      </c>
      <c r="E6" s="6" t="s">
        <v>87</v>
      </c>
      <c r="F6" s="11" t="s">
        <v>7</v>
      </c>
      <c r="G6" s="11" t="s">
        <v>8</v>
      </c>
    </row>
    <row r="7" spans="1:7" x14ac:dyDescent="0.25">
      <c r="A7" s="6">
        <v>15933</v>
      </c>
      <c r="B7" s="2">
        <v>42288</v>
      </c>
      <c r="C7" s="9">
        <v>0.45833333333333331</v>
      </c>
      <c r="D7" s="6" t="s">
        <v>103</v>
      </c>
      <c r="E7" s="24" t="s">
        <v>33</v>
      </c>
      <c r="F7" s="11" t="s">
        <v>104</v>
      </c>
      <c r="G7" s="11" t="s">
        <v>105</v>
      </c>
    </row>
    <row r="8" spans="1:7" x14ac:dyDescent="0.25">
      <c r="A8" s="6">
        <v>16411</v>
      </c>
      <c r="B8" s="2">
        <v>42295</v>
      </c>
      <c r="C8" s="9">
        <v>0.41666666666666669</v>
      </c>
      <c r="D8" s="6" t="s">
        <v>122</v>
      </c>
      <c r="E8" s="24" t="s">
        <v>33</v>
      </c>
      <c r="F8" s="11" t="s">
        <v>98</v>
      </c>
      <c r="G8" s="11" t="s">
        <v>23</v>
      </c>
    </row>
    <row r="9" spans="1:7" x14ac:dyDescent="0.25">
      <c r="A9" s="6">
        <v>16982</v>
      </c>
      <c r="B9" s="2">
        <v>42309</v>
      </c>
      <c r="C9" s="9">
        <v>0.45833333333333331</v>
      </c>
      <c r="D9" s="24" t="s">
        <v>33</v>
      </c>
      <c r="E9" s="6" t="s">
        <v>143</v>
      </c>
      <c r="F9" s="11" t="s">
        <v>7</v>
      </c>
      <c r="G9" s="11" t="s">
        <v>8</v>
      </c>
    </row>
    <row r="10" spans="1:7" x14ac:dyDescent="0.25">
      <c r="A10" s="6">
        <v>17304</v>
      </c>
      <c r="B10" s="2">
        <v>42316</v>
      </c>
      <c r="C10" s="9">
        <v>0.41666666666666669</v>
      </c>
      <c r="D10" s="6" t="s">
        <v>148</v>
      </c>
      <c r="E10" s="24" t="s">
        <v>33</v>
      </c>
      <c r="F10" s="11" t="s">
        <v>129</v>
      </c>
      <c r="G10" s="11" t="s">
        <v>130</v>
      </c>
    </row>
    <row r="11" spans="1:7" x14ac:dyDescent="0.25">
      <c r="A11" s="6">
        <v>59764</v>
      </c>
      <c r="B11" s="2">
        <v>42323</v>
      </c>
      <c r="C11" s="9">
        <v>0.45833333333333331</v>
      </c>
      <c r="D11" s="24" t="s">
        <v>33</v>
      </c>
      <c r="E11" s="6" t="s">
        <v>163</v>
      </c>
      <c r="F11" s="11" t="s">
        <v>7</v>
      </c>
      <c r="G11" s="11" t="s">
        <v>8</v>
      </c>
    </row>
    <row r="12" spans="1:7" x14ac:dyDescent="0.25">
      <c r="A12" s="6">
        <v>18647</v>
      </c>
      <c r="B12" s="2">
        <v>42337</v>
      </c>
      <c r="C12" s="9">
        <v>0.45833333333333331</v>
      </c>
      <c r="D12" s="6" t="s">
        <v>187</v>
      </c>
      <c r="E12" s="24" t="s">
        <v>33</v>
      </c>
      <c r="F12" s="11" t="s">
        <v>26</v>
      </c>
      <c r="G12" s="11" t="s">
        <v>27</v>
      </c>
    </row>
    <row r="13" spans="1:7" x14ac:dyDescent="0.25">
      <c r="A13" s="6">
        <v>19135</v>
      </c>
      <c r="B13" s="2">
        <v>42344</v>
      </c>
      <c r="C13" s="9">
        <v>0.47916666666666669</v>
      </c>
      <c r="D13" s="6" t="s">
        <v>52</v>
      </c>
      <c r="E13" s="24" t="s">
        <v>33</v>
      </c>
      <c r="F13" s="11" t="s">
        <v>188</v>
      </c>
      <c r="G13" s="11" t="s">
        <v>23</v>
      </c>
    </row>
    <row r="14" spans="1:7" x14ac:dyDescent="0.25">
      <c r="A14" s="6">
        <v>13637</v>
      </c>
      <c r="B14" s="2">
        <v>42351</v>
      </c>
      <c r="C14" s="9">
        <v>0.45833333333333331</v>
      </c>
      <c r="D14" s="24" t="s">
        <v>33</v>
      </c>
      <c r="E14" s="6" t="s">
        <v>214</v>
      </c>
      <c r="F14" s="11" t="s">
        <v>7</v>
      </c>
      <c r="G14" s="11" t="s">
        <v>8</v>
      </c>
    </row>
    <row r="15" spans="1:7" x14ac:dyDescent="0.25">
      <c r="A15" s="6">
        <v>19514</v>
      </c>
      <c r="B15" s="2">
        <v>42414</v>
      </c>
      <c r="C15" s="9">
        <v>0.45833333333333331</v>
      </c>
      <c r="D15" s="24" t="s">
        <v>33</v>
      </c>
      <c r="E15" s="6" t="s">
        <v>69</v>
      </c>
      <c r="F15" s="11" t="s">
        <v>7</v>
      </c>
      <c r="G15" s="11" t="s">
        <v>8</v>
      </c>
    </row>
    <row r="16" spans="1:7" x14ac:dyDescent="0.25">
      <c r="A16" s="6">
        <v>19934</v>
      </c>
      <c r="B16" s="2">
        <v>42421</v>
      </c>
      <c r="C16" s="9">
        <v>0.45833333333333331</v>
      </c>
      <c r="D16" s="6" t="s">
        <v>87</v>
      </c>
      <c r="E16" s="24" t="s">
        <v>33</v>
      </c>
      <c r="F16" s="11" t="s">
        <v>218</v>
      </c>
      <c r="G16" s="11" t="s">
        <v>17</v>
      </c>
    </row>
    <row r="17" spans="1:7" x14ac:dyDescent="0.25">
      <c r="A17" s="6">
        <v>20412</v>
      </c>
      <c r="B17" s="2">
        <v>42435</v>
      </c>
      <c r="C17" s="9">
        <v>0.45833333333333331</v>
      </c>
      <c r="D17" s="24" t="s">
        <v>33</v>
      </c>
      <c r="E17" s="6" t="s">
        <v>103</v>
      </c>
      <c r="F17" s="11" t="s">
        <v>7</v>
      </c>
      <c r="G17" s="11" t="s">
        <v>8</v>
      </c>
    </row>
    <row r="18" spans="1:7" x14ac:dyDescent="0.25">
      <c r="A18" s="6">
        <v>20905</v>
      </c>
      <c r="B18" s="2">
        <v>42442</v>
      </c>
      <c r="C18" s="9">
        <v>0.45833333333333331</v>
      </c>
      <c r="D18" s="24" t="s">
        <v>33</v>
      </c>
      <c r="E18" s="6" t="s">
        <v>122</v>
      </c>
      <c r="F18" s="11" t="s">
        <v>7</v>
      </c>
      <c r="G18" s="11" t="s">
        <v>8</v>
      </c>
    </row>
    <row r="19" spans="1:7" x14ac:dyDescent="0.25">
      <c r="A19" s="6">
        <v>21658</v>
      </c>
      <c r="B19" s="2">
        <v>42449</v>
      </c>
      <c r="C19" s="9">
        <v>0.45833333333333331</v>
      </c>
      <c r="D19" s="6" t="s">
        <v>143</v>
      </c>
      <c r="E19" s="24" t="s">
        <v>33</v>
      </c>
      <c r="F19" s="11" t="s">
        <v>16</v>
      </c>
      <c r="G19" s="11" t="s">
        <v>17</v>
      </c>
    </row>
    <row r="20" spans="1:7" x14ac:dyDescent="0.25">
      <c r="A20" s="6">
        <v>21969</v>
      </c>
      <c r="B20" s="2">
        <v>42463</v>
      </c>
      <c r="C20" s="9">
        <v>0.45833333333333331</v>
      </c>
      <c r="D20" s="24" t="s">
        <v>33</v>
      </c>
      <c r="E20" s="6" t="s">
        <v>148</v>
      </c>
      <c r="F20" s="11" t="s">
        <v>7</v>
      </c>
      <c r="G20" s="11" t="s">
        <v>8</v>
      </c>
    </row>
    <row r="21" spans="1:7" x14ac:dyDescent="0.25">
      <c r="A21" s="6">
        <v>59756</v>
      </c>
      <c r="B21" s="2">
        <v>42470</v>
      </c>
      <c r="C21" s="9">
        <v>0.4375</v>
      </c>
      <c r="D21" s="6" t="s">
        <v>163</v>
      </c>
      <c r="E21" s="24" t="s">
        <v>33</v>
      </c>
      <c r="F21" s="11" t="s">
        <v>167</v>
      </c>
      <c r="G21" s="11" t="s">
        <v>168</v>
      </c>
    </row>
    <row r="22" spans="1:7" x14ac:dyDescent="0.25">
      <c r="A22" s="6">
        <v>22864</v>
      </c>
      <c r="B22" s="2">
        <v>42477</v>
      </c>
      <c r="C22" s="9">
        <v>0.45833333333333331</v>
      </c>
      <c r="D22" s="24" t="s">
        <v>33</v>
      </c>
      <c r="E22" s="6" t="s">
        <v>187</v>
      </c>
      <c r="F22" s="11" t="s">
        <v>7</v>
      </c>
      <c r="G22" s="11" t="s">
        <v>8</v>
      </c>
    </row>
    <row r="23" spans="1:7" x14ac:dyDescent="0.25">
      <c r="A23" s="6">
        <v>23184</v>
      </c>
      <c r="B23" s="2">
        <v>42491</v>
      </c>
      <c r="C23" s="9">
        <v>0.41666666666666669</v>
      </c>
      <c r="D23" s="6" t="s">
        <v>214</v>
      </c>
      <c r="E23" s="24" t="s">
        <v>33</v>
      </c>
      <c r="F23" s="11" t="s">
        <v>186</v>
      </c>
      <c r="G23" s="11" t="s">
        <v>23</v>
      </c>
    </row>
    <row r="24" spans="1:7" x14ac:dyDescent="0.25">
      <c r="A24" s="6">
        <v>23924</v>
      </c>
      <c r="B24" s="2">
        <v>42498</v>
      </c>
      <c r="C24" s="9">
        <v>0.45833333333333331</v>
      </c>
      <c r="D24" s="24" t="s">
        <v>33</v>
      </c>
      <c r="E24" s="6" t="s">
        <v>32</v>
      </c>
      <c r="F24" s="11" t="s">
        <v>7</v>
      </c>
      <c r="G24" s="11" t="s">
        <v>8</v>
      </c>
    </row>
    <row r="25" spans="1:7" x14ac:dyDescent="0.25">
      <c r="A25" s="6"/>
      <c r="B25" s="2"/>
      <c r="C25" s="9"/>
      <c r="D25" s="6"/>
      <c r="E25" s="6"/>
    </row>
    <row r="26" spans="1:7" x14ac:dyDescent="0.25">
      <c r="A26" s="6"/>
      <c r="B26" s="2"/>
      <c r="C26" s="9"/>
      <c r="D26" s="6"/>
      <c r="E26" s="6"/>
    </row>
    <row r="27" spans="1:7" x14ac:dyDescent="0.25">
      <c r="A27" s="6"/>
      <c r="B27" s="2"/>
      <c r="C27" s="9"/>
      <c r="D27" s="6"/>
      <c r="E27" s="6"/>
    </row>
    <row r="28" spans="1:7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4     2015-2016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G2" sqref="G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3970</v>
      </c>
      <c r="B3" s="2">
        <v>42266</v>
      </c>
      <c r="C3" s="9">
        <v>0.875</v>
      </c>
      <c r="D3" s="24" t="s">
        <v>5</v>
      </c>
      <c r="E3" s="6" t="s">
        <v>45</v>
      </c>
      <c r="F3" s="11" t="s">
        <v>46</v>
      </c>
      <c r="G3" s="11" t="s">
        <v>43</v>
      </c>
    </row>
    <row r="4" spans="1:7" x14ac:dyDescent="0.25">
      <c r="A4" s="6">
        <v>3285</v>
      </c>
      <c r="B4" s="2">
        <v>42273</v>
      </c>
      <c r="C4" s="9">
        <v>0.875</v>
      </c>
      <c r="D4" s="24" t="s">
        <v>5</v>
      </c>
      <c r="E4" s="6" t="s">
        <v>61</v>
      </c>
      <c r="F4" s="11" t="s">
        <v>46</v>
      </c>
      <c r="G4" s="11" t="s">
        <v>43</v>
      </c>
    </row>
    <row r="5" spans="1:7" x14ac:dyDescent="0.25">
      <c r="A5" s="6">
        <v>3581</v>
      </c>
      <c r="B5" s="2">
        <v>42280</v>
      </c>
      <c r="C5" s="9">
        <v>0.79166666666666663</v>
      </c>
      <c r="D5" s="6" t="s">
        <v>83</v>
      </c>
      <c r="E5" s="24" t="s">
        <v>5</v>
      </c>
      <c r="F5" s="11" t="s">
        <v>46</v>
      </c>
      <c r="G5" s="11" t="s">
        <v>43</v>
      </c>
    </row>
    <row r="6" spans="1:7" x14ac:dyDescent="0.25">
      <c r="A6" s="6">
        <v>4140</v>
      </c>
      <c r="B6" s="2">
        <v>42287</v>
      </c>
      <c r="C6" s="9">
        <v>0.875</v>
      </c>
      <c r="D6" s="24" t="s">
        <v>5</v>
      </c>
      <c r="E6" s="6" t="s">
        <v>96</v>
      </c>
      <c r="F6" s="11" t="s">
        <v>46</v>
      </c>
      <c r="G6" s="11" t="s">
        <v>43</v>
      </c>
    </row>
    <row r="7" spans="1:7" x14ac:dyDescent="0.25">
      <c r="A7" s="6">
        <v>3473</v>
      </c>
      <c r="B7" s="2">
        <v>42294</v>
      </c>
      <c r="C7" s="9">
        <v>0.77083333333333337</v>
      </c>
      <c r="D7" s="6" t="s">
        <v>115</v>
      </c>
      <c r="E7" s="24" t="s">
        <v>5</v>
      </c>
      <c r="F7" s="11" t="s">
        <v>116</v>
      </c>
      <c r="G7" s="11" t="s">
        <v>35</v>
      </c>
    </row>
    <row r="8" spans="1:7" x14ac:dyDescent="0.25">
      <c r="A8" s="6">
        <v>3109</v>
      </c>
      <c r="B8" s="2">
        <v>42315</v>
      </c>
      <c r="C8" s="9">
        <v>0.83333333333333337</v>
      </c>
      <c r="D8" s="6" t="s">
        <v>144</v>
      </c>
      <c r="E8" s="24" t="s">
        <v>5</v>
      </c>
      <c r="F8" s="11" t="s">
        <v>46</v>
      </c>
      <c r="G8" s="11" t="s">
        <v>43</v>
      </c>
    </row>
    <row r="9" spans="1:7" x14ac:dyDescent="0.25">
      <c r="A9" s="6">
        <v>3649</v>
      </c>
      <c r="B9" s="2">
        <v>42322</v>
      </c>
      <c r="C9" s="9">
        <v>0.72916666666666663</v>
      </c>
      <c r="D9" s="6" t="s">
        <v>158</v>
      </c>
      <c r="E9" s="24" t="s">
        <v>5</v>
      </c>
      <c r="F9" s="11" t="s">
        <v>159</v>
      </c>
      <c r="G9" s="11" t="s">
        <v>160</v>
      </c>
    </row>
    <row r="10" spans="1:7" x14ac:dyDescent="0.25">
      <c r="A10" s="6">
        <v>4253</v>
      </c>
      <c r="B10" s="2">
        <v>42329</v>
      </c>
      <c r="C10" s="9">
        <v>0.875</v>
      </c>
      <c r="D10" s="24" t="s">
        <v>5</v>
      </c>
      <c r="E10" s="6" t="s">
        <v>172</v>
      </c>
      <c r="F10" s="11" t="s">
        <v>46</v>
      </c>
      <c r="G10" s="11" t="s">
        <v>43</v>
      </c>
    </row>
    <row r="11" spans="1:7" x14ac:dyDescent="0.25">
      <c r="A11" s="6">
        <v>4522</v>
      </c>
      <c r="B11" s="2">
        <v>42336</v>
      </c>
      <c r="C11" s="9">
        <v>0.6875</v>
      </c>
      <c r="D11" s="6" t="s">
        <v>183</v>
      </c>
      <c r="E11" s="24" t="s">
        <v>5</v>
      </c>
      <c r="F11" s="11" t="s">
        <v>159</v>
      </c>
      <c r="G11" s="11" t="s">
        <v>160</v>
      </c>
    </row>
    <row r="12" spans="1:7" x14ac:dyDescent="0.25">
      <c r="A12" s="6">
        <v>4188</v>
      </c>
      <c r="B12" s="2">
        <v>42350</v>
      </c>
      <c r="C12" s="9">
        <v>0.85416666666666663</v>
      </c>
      <c r="D12" s="6" t="s">
        <v>205</v>
      </c>
      <c r="E12" s="24" t="s">
        <v>5</v>
      </c>
      <c r="F12" s="11" t="s">
        <v>206</v>
      </c>
      <c r="G12" s="11" t="s">
        <v>23</v>
      </c>
    </row>
    <row r="13" spans="1:7" x14ac:dyDescent="0.25">
      <c r="A13" s="6">
        <v>4573</v>
      </c>
      <c r="B13" s="2">
        <v>42392</v>
      </c>
      <c r="C13" s="9">
        <v>0.875</v>
      </c>
      <c r="D13" s="24" t="s">
        <v>5</v>
      </c>
      <c r="E13" s="6" t="s">
        <v>205</v>
      </c>
      <c r="F13" s="11" t="s">
        <v>46</v>
      </c>
      <c r="G13" s="11" t="s">
        <v>43</v>
      </c>
    </row>
    <row r="14" spans="1:7" x14ac:dyDescent="0.25">
      <c r="A14" s="6">
        <v>3123</v>
      </c>
      <c r="B14" s="2">
        <v>42399</v>
      </c>
      <c r="C14" s="9">
        <v>0.6875</v>
      </c>
      <c r="D14" s="6" t="s">
        <v>61</v>
      </c>
      <c r="E14" s="24" t="s">
        <v>5</v>
      </c>
      <c r="F14" s="11" t="s">
        <v>159</v>
      </c>
      <c r="G14" s="11" t="s">
        <v>160</v>
      </c>
    </row>
    <row r="15" spans="1:7" x14ac:dyDescent="0.25">
      <c r="A15" s="6">
        <v>4378</v>
      </c>
      <c r="B15" s="2">
        <v>42413</v>
      </c>
      <c r="C15" s="9">
        <v>0.875</v>
      </c>
      <c r="D15" s="24" t="s">
        <v>5</v>
      </c>
      <c r="E15" s="6" t="s">
        <v>83</v>
      </c>
      <c r="F15" s="11" t="s">
        <v>46</v>
      </c>
      <c r="G15" s="11" t="s">
        <v>43</v>
      </c>
    </row>
    <row r="16" spans="1:7" x14ac:dyDescent="0.25">
      <c r="A16" s="6">
        <v>4564</v>
      </c>
      <c r="B16" s="2">
        <v>42420</v>
      </c>
      <c r="C16" s="9">
        <v>0.70833333333333337</v>
      </c>
      <c r="D16" s="6" t="s">
        <v>96</v>
      </c>
      <c r="E16" s="24" t="s">
        <v>5</v>
      </c>
      <c r="F16" s="11" t="s">
        <v>46</v>
      </c>
      <c r="G16" s="11" t="s">
        <v>43</v>
      </c>
    </row>
    <row r="17" spans="1:7" x14ac:dyDescent="0.25">
      <c r="A17" s="6">
        <v>4337</v>
      </c>
      <c r="B17" s="2">
        <v>42427</v>
      </c>
      <c r="C17" s="9">
        <v>0.875</v>
      </c>
      <c r="D17" s="24" t="s">
        <v>5</v>
      </c>
      <c r="E17" s="6" t="s">
        <v>115</v>
      </c>
      <c r="F17" s="11" t="s">
        <v>46</v>
      </c>
      <c r="G17" s="11" t="s">
        <v>43</v>
      </c>
    </row>
    <row r="18" spans="1:7" x14ac:dyDescent="0.25">
      <c r="A18" s="6">
        <v>4607</v>
      </c>
      <c r="B18" s="2">
        <v>42434</v>
      </c>
      <c r="C18" s="9">
        <v>0.8125</v>
      </c>
      <c r="D18" s="6" t="s">
        <v>220</v>
      </c>
      <c r="E18" s="24" t="s">
        <v>5</v>
      </c>
      <c r="F18" s="11" t="s">
        <v>221</v>
      </c>
      <c r="G18" s="11" t="s">
        <v>222</v>
      </c>
    </row>
    <row r="19" spans="1:7" x14ac:dyDescent="0.25">
      <c r="A19" s="6">
        <v>3500</v>
      </c>
      <c r="B19" s="2">
        <v>42441</v>
      </c>
      <c r="C19" s="9">
        <v>0.875</v>
      </c>
      <c r="D19" s="24" t="s">
        <v>5</v>
      </c>
      <c r="E19" s="6" t="s">
        <v>144</v>
      </c>
      <c r="F19" s="11" t="s">
        <v>46</v>
      </c>
      <c r="G19" s="11" t="s">
        <v>43</v>
      </c>
    </row>
    <row r="20" spans="1:7" x14ac:dyDescent="0.25">
      <c r="A20" s="6">
        <v>3760</v>
      </c>
      <c r="B20" s="2">
        <v>42462</v>
      </c>
      <c r="C20" s="9">
        <v>0.875</v>
      </c>
      <c r="D20" s="24" t="s">
        <v>5</v>
      </c>
      <c r="E20" s="6" t="s">
        <v>158</v>
      </c>
      <c r="F20" s="11" t="s">
        <v>46</v>
      </c>
      <c r="G20" s="11" t="s">
        <v>43</v>
      </c>
    </row>
    <row r="21" spans="1:7" x14ac:dyDescent="0.25">
      <c r="A21" s="6">
        <v>2431</v>
      </c>
      <c r="B21" s="2">
        <v>42469</v>
      </c>
      <c r="C21" s="9">
        <v>0.875</v>
      </c>
      <c r="D21" s="24" t="s">
        <v>5</v>
      </c>
      <c r="E21" s="6" t="s">
        <v>183</v>
      </c>
      <c r="F21" s="11" t="s">
        <v>46</v>
      </c>
      <c r="G21" s="11" t="s">
        <v>43</v>
      </c>
    </row>
    <row r="22" spans="1:7" x14ac:dyDescent="0.25">
      <c r="A22" s="6">
        <v>3510</v>
      </c>
      <c r="B22" s="2">
        <v>42483</v>
      </c>
      <c r="C22" s="9">
        <v>0.79166666666666663</v>
      </c>
      <c r="D22" s="6" t="s">
        <v>172</v>
      </c>
      <c r="E22" s="24" t="s">
        <v>5</v>
      </c>
      <c r="F22" s="11" t="s">
        <v>46</v>
      </c>
      <c r="G22" s="11" t="s">
        <v>43</v>
      </c>
    </row>
    <row r="23" spans="1:7" x14ac:dyDescent="0.25">
      <c r="A23" s="6"/>
      <c r="B23" s="2"/>
      <c r="C23" s="9"/>
      <c r="D23" s="6"/>
      <c r="E23" s="6"/>
    </row>
    <row r="24" spans="1:7" x14ac:dyDescent="0.25">
      <c r="A24" s="6"/>
      <c r="B24" s="2"/>
      <c r="C24" s="9"/>
      <c r="D24" s="6"/>
      <c r="E24" s="6"/>
    </row>
    <row r="25" spans="1:7" x14ac:dyDescent="0.25">
      <c r="A25" s="6" t="s">
        <v>230</v>
      </c>
      <c r="B25" s="2">
        <v>42308</v>
      </c>
      <c r="C25" s="9">
        <v>0.79166666666666663</v>
      </c>
      <c r="D25" s="6" t="s">
        <v>135</v>
      </c>
      <c r="E25" s="24" t="s">
        <v>5</v>
      </c>
      <c r="F25" s="11" t="s">
        <v>136</v>
      </c>
      <c r="G25" s="11" t="s">
        <v>137</v>
      </c>
    </row>
    <row r="26" spans="1:7" x14ac:dyDescent="0.25">
      <c r="A26" s="6"/>
      <c r="B26" s="2"/>
      <c r="C26" s="9"/>
      <c r="D26" s="6"/>
      <c r="E26" s="6"/>
    </row>
    <row r="27" spans="1:7" x14ac:dyDescent="0.25">
      <c r="A27" s="6"/>
      <c r="B27" s="2"/>
      <c r="C27" s="9"/>
      <c r="D27" s="6"/>
      <c r="E27" s="6"/>
    </row>
    <row r="28" spans="1:7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1 Zaal     2015-2016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A15" sqref="A15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11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11" x14ac:dyDescent="0.25">
      <c r="A2" s="6"/>
      <c r="C2" s="6"/>
      <c r="D2" s="6"/>
      <c r="E2" s="6"/>
    </row>
    <row r="3" spans="1:11" x14ac:dyDescent="0.25">
      <c r="A3" s="6">
        <v>39158</v>
      </c>
      <c r="B3" s="2">
        <v>42265</v>
      </c>
      <c r="C3" s="9">
        <v>0.83333333333333337</v>
      </c>
      <c r="D3" s="6" t="s">
        <v>53</v>
      </c>
      <c r="E3" s="24" t="s">
        <v>54</v>
      </c>
      <c r="F3" s="11" t="s">
        <v>22</v>
      </c>
      <c r="G3" s="11" t="s">
        <v>23</v>
      </c>
    </row>
    <row r="4" spans="1:11" x14ac:dyDescent="0.25">
      <c r="A4" s="6">
        <v>39148</v>
      </c>
      <c r="B4" s="2">
        <v>42265</v>
      </c>
      <c r="C4" s="9">
        <v>0.85416666666666663</v>
      </c>
      <c r="D4" s="24" t="s">
        <v>54</v>
      </c>
      <c r="E4" s="6" t="s">
        <v>55</v>
      </c>
      <c r="F4" s="11" t="s">
        <v>22</v>
      </c>
      <c r="G4" s="11" t="s">
        <v>23</v>
      </c>
    </row>
    <row r="5" spans="1:11" x14ac:dyDescent="0.25">
      <c r="A5" s="6">
        <v>39153</v>
      </c>
      <c r="B5" s="2">
        <v>42265</v>
      </c>
      <c r="C5" s="9">
        <v>0.875</v>
      </c>
      <c r="D5" s="6" t="s">
        <v>56</v>
      </c>
      <c r="E5" s="24" t="s">
        <v>54</v>
      </c>
      <c r="F5" s="11" t="s">
        <v>22</v>
      </c>
      <c r="G5" s="11" t="s">
        <v>23</v>
      </c>
    </row>
    <row r="6" spans="1:11" x14ac:dyDescent="0.25">
      <c r="A6" s="6">
        <v>39149</v>
      </c>
      <c r="B6" s="2">
        <v>42286</v>
      </c>
      <c r="C6" s="9">
        <v>0.83333333333333337</v>
      </c>
      <c r="D6" s="24" t="s">
        <v>54</v>
      </c>
      <c r="E6" s="6" t="s">
        <v>53</v>
      </c>
      <c r="F6" s="11" t="s">
        <v>73</v>
      </c>
      <c r="G6" s="11" t="s">
        <v>74</v>
      </c>
    </row>
    <row r="7" spans="1:11" x14ac:dyDescent="0.25">
      <c r="A7" s="6">
        <v>39144</v>
      </c>
      <c r="B7" s="2">
        <v>42286</v>
      </c>
      <c r="C7" s="9">
        <v>0.85416666666666663</v>
      </c>
      <c r="D7" s="6" t="s">
        <v>55</v>
      </c>
      <c r="E7" s="24" t="s">
        <v>54</v>
      </c>
      <c r="F7" s="11" t="s">
        <v>73</v>
      </c>
      <c r="G7" s="11" t="s">
        <v>74</v>
      </c>
    </row>
    <row r="8" spans="1:11" x14ac:dyDescent="0.25">
      <c r="A8" s="6">
        <v>39154</v>
      </c>
      <c r="B8" s="2">
        <v>42286</v>
      </c>
      <c r="C8" s="9">
        <v>0.875</v>
      </c>
      <c r="D8" s="6" t="s">
        <v>56</v>
      </c>
      <c r="E8" s="24" t="s">
        <v>54</v>
      </c>
      <c r="F8" s="11" t="s">
        <v>73</v>
      </c>
      <c r="G8" s="11" t="s">
        <v>74</v>
      </c>
    </row>
    <row r="9" spans="1:11" x14ac:dyDescent="0.25">
      <c r="A9" s="6">
        <v>39150</v>
      </c>
      <c r="B9" s="2">
        <v>42314</v>
      </c>
      <c r="C9" s="9">
        <v>0.83333333333333337</v>
      </c>
      <c r="D9" s="24" t="s">
        <v>54</v>
      </c>
      <c r="E9" s="6" t="s">
        <v>53</v>
      </c>
      <c r="F9" s="11" t="s">
        <v>7</v>
      </c>
      <c r="G9" s="11" t="s">
        <v>8</v>
      </c>
    </row>
    <row r="10" spans="1:11" x14ac:dyDescent="0.25">
      <c r="A10" s="6">
        <v>39146</v>
      </c>
      <c r="B10" s="2">
        <v>42314</v>
      </c>
      <c r="C10" s="9">
        <v>0.85416666666666663</v>
      </c>
      <c r="D10" s="6" t="s">
        <v>55</v>
      </c>
      <c r="E10" s="24" t="s">
        <v>54</v>
      </c>
      <c r="F10" s="11" t="s">
        <v>7</v>
      </c>
      <c r="G10" s="11" t="s">
        <v>8</v>
      </c>
    </row>
    <row r="11" spans="1:11" x14ac:dyDescent="0.25">
      <c r="A11" s="6">
        <v>39151</v>
      </c>
      <c r="B11" s="2">
        <v>42314</v>
      </c>
      <c r="C11" s="9">
        <v>0.875</v>
      </c>
      <c r="D11" s="24" t="s">
        <v>54</v>
      </c>
      <c r="E11" s="6" t="s">
        <v>56</v>
      </c>
      <c r="F11" s="11" t="s">
        <v>7</v>
      </c>
      <c r="G11" s="11" t="s">
        <v>8</v>
      </c>
    </row>
    <row r="12" spans="1:11" x14ac:dyDescent="0.25">
      <c r="A12" s="6">
        <v>39165</v>
      </c>
      <c r="B12" s="2">
        <v>42335</v>
      </c>
      <c r="C12" s="9">
        <v>0.83333333333333337</v>
      </c>
      <c r="D12" s="6" t="s">
        <v>53</v>
      </c>
      <c r="E12" s="24" t="s">
        <v>54</v>
      </c>
      <c r="F12" s="11" t="s">
        <v>16</v>
      </c>
      <c r="G12" s="11" t="s">
        <v>17</v>
      </c>
    </row>
    <row r="13" spans="1:11" x14ac:dyDescent="0.25">
      <c r="A13" s="6">
        <v>39147</v>
      </c>
      <c r="B13" s="2">
        <v>42335</v>
      </c>
      <c r="C13" s="9">
        <v>0.85416666666666663</v>
      </c>
      <c r="D13" s="6" t="s">
        <v>55</v>
      </c>
      <c r="E13" s="24" t="s">
        <v>54</v>
      </c>
      <c r="F13" s="11" t="s">
        <v>16</v>
      </c>
      <c r="G13" s="11" t="s">
        <v>17</v>
      </c>
      <c r="K13" s="23"/>
    </row>
    <row r="14" spans="1:11" x14ac:dyDescent="0.25">
      <c r="A14" s="6">
        <v>39152</v>
      </c>
      <c r="B14" s="2">
        <v>42335</v>
      </c>
      <c r="C14" s="9">
        <v>0.875</v>
      </c>
      <c r="D14" s="24" t="s">
        <v>54</v>
      </c>
      <c r="E14" s="6" t="s">
        <v>56</v>
      </c>
      <c r="F14" s="11" t="s">
        <v>16</v>
      </c>
      <c r="G14" s="11" t="s">
        <v>17</v>
      </c>
    </row>
    <row r="15" spans="1:11" x14ac:dyDescent="0.25">
      <c r="A15" s="6"/>
      <c r="B15" s="2"/>
      <c r="C15" s="9"/>
      <c r="D15" s="6"/>
      <c r="E15" s="6"/>
    </row>
    <row r="16" spans="1:11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35+    Najaar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12" sqref="A1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43324</v>
      </c>
      <c r="B3" s="2">
        <v>42273</v>
      </c>
      <c r="C3" s="9">
        <v>0.55208333333333337</v>
      </c>
      <c r="D3" s="6" t="s">
        <v>72</v>
      </c>
      <c r="E3" s="24" t="s">
        <v>36</v>
      </c>
      <c r="F3" s="11" t="s">
        <v>73</v>
      </c>
      <c r="G3" s="11" t="s">
        <v>74</v>
      </c>
    </row>
    <row r="4" spans="1:7" x14ac:dyDescent="0.25">
      <c r="A4" s="6">
        <v>43479</v>
      </c>
      <c r="B4" s="2">
        <v>42280</v>
      </c>
      <c r="C4" s="9">
        <v>0.5625</v>
      </c>
      <c r="D4" s="24" t="s">
        <v>36</v>
      </c>
      <c r="E4" s="6" t="s">
        <v>88</v>
      </c>
      <c r="F4" s="11" t="s">
        <v>7</v>
      </c>
      <c r="G4" s="11" t="s">
        <v>8</v>
      </c>
    </row>
    <row r="5" spans="1:7" x14ac:dyDescent="0.25">
      <c r="A5" s="6">
        <v>43312</v>
      </c>
      <c r="B5" s="2">
        <v>42287</v>
      </c>
      <c r="C5" s="9">
        <v>0.5625</v>
      </c>
      <c r="D5" s="6" t="s">
        <v>106</v>
      </c>
      <c r="E5" s="24" t="s">
        <v>36</v>
      </c>
      <c r="F5" s="11" t="s">
        <v>30</v>
      </c>
      <c r="G5" s="11" t="s">
        <v>31</v>
      </c>
    </row>
    <row r="6" spans="1:7" x14ac:dyDescent="0.25">
      <c r="A6" s="6">
        <v>43480</v>
      </c>
      <c r="B6" s="2">
        <v>42294</v>
      </c>
      <c r="C6" s="9">
        <v>0.5625</v>
      </c>
      <c r="D6" s="24" t="s">
        <v>36</v>
      </c>
      <c r="E6" s="6" t="s">
        <v>123</v>
      </c>
      <c r="F6" s="11" t="s">
        <v>7</v>
      </c>
      <c r="G6" s="11" t="s">
        <v>8</v>
      </c>
    </row>
    <row r="7" spans="1:7" x14ac:dyDescent="0.25">
      <c r="A7" s="6">
        <v>44590</v>
      </c>
      <c r="B7" s="2">
        <v>42315</v>
      </c>
      <c r="C7" s="9">
        <v>0.52083333333333337</v>
      </c>
      <c r="D7" s="6" t="s">
        <v>149</v>
      </c>
      <c r="E7" s="24" t="s">
        <v>36</v>
      </c>
      <c r="F7" s="11" t="s">
        <v>150</v>
      </c>
      <c r="G7" s="11" t="s">
        <v>151</v>
      </c>
    </row>
    <row r="8" spans="1:7" x14ac:dyDescent="0.25">
      <c r="A8" s="6">
        <v>44361</v>
      </c>
      <c r="B8" s="2">
        <v>42322</v>
      </c>
      <c r="C8" s="9">
        <v>0.52083333333333337</v>
      </c>
      <c r="D8" s="6" t="s">
        <v>164</v>
      </c>
      <c r="E8" s="24" t="s">
        <v>36</v>
      </c>
      <c r="F8" s="11" t="s">
        <v>128</v>
      </c>
      <c r="G8" s="11" t="s">
        <v>23</v>
      </c>
    </row>
    <row r="9" spans="1:7" x14ac:dyDescent="0.25">
      <c r="A9" s="6">
        <v>43481</v>
      </c>
      <c r="B9" s="2">
        <v>42329</v>
      </c>
      <c r="C9" s="9">
        <v>0.5625</v>
      </c>
      <c r="D9" s="24" t="s">
        <v>36</v>
      </c>
      <c r="E9" s="6" t="s">
        <v>173</v>
      </c>
      <c r="F9" s="11" t="s">
        <v>7</v>
      </c>
      <c r="G9" s="11" t="s">
        <v>8</v>
      </c>
    </row>
    <row r="10" spans="1:7" x14ac:dyDescent="0.25">
      <c r="A10" s="6">
        <v>43377</v>
      </c>
      <c r="B10" s="2">
        <v>42336</v>
      </c>
      <c r="C10" s="9">
        <v>0.54166666666666663</v>
      </c>
      <c r="D10" s="6" t="s">
        <v>37</v>
      </c>
      <c r="E10" s="24" t="s">
        <v>36</v>
      </c>
      <c r="F10" s="11" t="s">
        <v>188</v>
      </c>
      <c r="G10" s="11" t="s">
        <v>23</v>
      </c>
    </row>
    <row r="11" spans="1:7" x14ac:dyDescent="0.25">
      <c r="A11" s="6">
        <v>43478</v>
      </c>
      <c r="B11" s="2">
        <v>42343</v>
      </c>
      <c r="C11" s="9">
        <v>0.5625</v>
      </c>
      <c r="D11" s="24" t="s">
        <v>36</v>
      </c>
      <c r="E11" s="6" t="s">
        <v>198</v>
      </c>
      <c r="F11" s="11" t="s">
        <v>7</v>
      </c>
      <c r="G11" s="11" t="s">
        <v>8</v>
      </c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C1     Najaar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11" sqref="A11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46507</v>
      </c>
      <c r="B3" s="2">
        <v>42273</v>
      </c>
      <c r="C3" s="9">
        <v>0.47916666666666669</v>
      </c>
      <c r="D3" s="6" t="s">
        <v>75</v>
      </c>
      <c r="E3" s="24" t="s">
        <v>15</v>
      </c>
      <c r="F3" s="11" t="s">
        <v>34</v>
      </c>
      <c r="G3" s="11" t="s">
        <v>35</v>
      </c>
    </row>
    <row r="4" spans="1:7" x14ac:dyDescent="0.25">
      <c r="A4" s="6">
        <v>46594</v>
      </c>
      <c r="B4" s="2">
        <v>42280</v>
      </c>
      <c r="C4" s="9">
        <v>0.47916666666666669</v>
      </c>
      <c r="D4" s="24" t="s">
        <v>15</v>
      </c>
      <c r="E4" s="6" t="s">
        <v>89</v>
      </c>
      <c r="F4" s="11" t="s">
        <v>7</v>
      </c>
      <c r="G4" s="11" t="s">
        <v>8</v>
      </c>
    </row>
    <row r="5" spans="1:7" x14ac:dyDescent="0.25">
      <c r="A5" s="6">
        <v>46722</v>
      </c>
      <c r="B5" s="2">
        <v>42287</v>
      </c>
      <c r="C5" s="9">
        <v>0.47916666666666669</v>
      </c>
      <c r="D5" s="6" t="s">
        <v>107</v>
      </c>
      <c r="E5" s="24" t="s">
        <v>15</v>
      </c>
      <c r="F5" s="11" t="s">
        <v>22</v>
      </c>
      <c r="G5" s="11" t="s">
        <v>23</v>
      </c>
    </row>
    <row r="6" spans="1:7" x14ac:dyDescent="0.25">
      <c r="A6" s="6">
        <v>46595</v>
      </c>
      <c r="B6" s="2">
        <v>42294</v>
      </c>
      <c r="C6" s="9">
        <v>0.47916666666666669</v>
      </c>
      <c r="D6" s="24" t="s">
        <v>15</v>
      </c>
      <c r="E6" s="6" t="s">
        <v>124</v>
      </c>
      <c r="F6" s="11" t="s">
        <v>7</v>
      </c>
      <c r="G6" s="11" t="s">
        <v>8</v>
      </c>
    </row>
    <row r="7" spans="1:7" x14ac:dyDescent="0.25">
      <c r="A7" s="6">
        <v>46796</v>
      </c>
      <c r="B7" s="2">
        <v>42315</v>
      </c>
      <c r="C7" s="9">
        <v>0.52083333333333337</v>
      </c>
      <c r="D7" s="6" t="s">
        <v>152</v>
      </c>
      <c r="E7" s="24" t="s">
        <v>15</v>
      </c>
      <c r="F7" s="11" t="s">
        <v>128</v>
      </c>
      <c r="G7" s="11" t="s">
        <v>23</v>
      </c>
    </row>
    <row r="8" spans="1:7" x14ac:dyDescent="0.25">
      <c r="A8" s="6">
        <v>46829</v>
      </c>
      <c r="B8" s="2">
        <v>42322</v>
      </c>
      <c r="C8" s="9">
        <v>0.51041666666666663</v>
      </c>
      <c r="D8" s="6" t="s">
        <v>165</v>
      </c>
      <c r="E8" s="24" t="s">
        <v>15</v>
      </c>
      <c r="F8" s="11" t="s">
        <v>227</v>
      </c>
      <c r="G8" s="11" t="s">
        <v>151</v>
      </c>
    </row>
    <row r="9" spans="1:7" x14ac:dyDescent="0.25">
      <c r="A9" s="6">
        <v>46596</v>
      </c>
      <c r="B9" s="2">
        <v>42329</v>
      </c>
      <c r="C9" s="9">
        <v>0.47916666666666669</v>
      </c>
      <c r="D9" s="24" t="s">
        <v>15</v>
      </c>
      <c r="E9" s="6" t="s">
        <v>174</v>
      </c>
      <c r="F9" s="11" t="s">
        <v>7</v>
      </c>
      <c r="G9" s="11" t="s">
        <v>8</v>
      </c>
    </row>
    <row r="10" spans="1:7" x14ac:dyDescent="0.25">
      <c r="A10" s="6">
        <v>46536</v>
      </c>
      <c r="B10" s="2">
        <v>42336</v>
      </c>
      <c r="C10" s="9">
        <v>0.52083333333333337</v>
      </c>
      <c r="D10" s="6" t="s">
        <v>189</v>
      </c>
      <c r="E10" s="24" t="s">
        <v>15</v>
      </c>
      <c r="F10" s="11" t="s">
        <v>59</v>
      </c>
      <c r="G10" s="11" t="s">
        <v>60</v>
      </c>
    </row>
    <row r="11" spans="1:7" x14ac:dyDescent="0.25">
      <c r="A11" s="24"/>
      <c r="B11" s="2"/>
      <c r="C11" s="9"/>
      <c r="D11" s="6"/>
      <c r="E11" s="6"/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D1     Najaar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A12" sqref="A12"/>
    </sheetView>
  </sheetViews>
  <sheetFormatPr defaultRowHeight="15" x14ac:dyDescent="0.25"/>
  <cols>
    <col min="1" max="1" width="18.7109375" style="11" customWidth="1"/>
    <col min="2" max="2" width="15.7109375" style="5" customWidth="1"/>
    <col min="3" max="3" width="12.7109375" style="11" customWidth="1"/>
    <col min="4" max="5" width="30.7109375" style="11" customWidth="1"/>
    <col min="6" max="7" width="31.7109375" style="11" customWidth="1"/>
    <col min="8" max="8" width="16.7109375" style="11" customWidth="1"/>
    <col min="9" max="16384" width="9.140625" style="11"/>
  </cols>
  <sheetData>
    <row r="1" spans="1:7" x14ac:dyDescent="0.25">
      <c r="A1" s="7" t="s">
        <v>0</v>
      </c>
      <c r="B1" s="8" t="s">
        <v>226</v>
      </c>
      <c r="C1" s="7" t="s">
        <v>1</v>
      </c>
      <c r="D1" s="7" t="s">
        <v>2</v>
      </c>
      <c r="E1" s="7" t="s">
        <v>3</v>
      </c>
      <c r="F1" s="1" t="s">
        <v>228</v>
      </c>
      <c r="G1" s="1" t="s">
        <v>4</v>
      </c>
    </row>
    <row r="2" spans="1:7" x14ac:dyDescent="0.25">
      <c r="A2" s="6"/>
      <c r="C2" s="6"/>
      <c r="D2" s="6"/>
      <c r="E2" s="6"/>
    </row>
    <row r="3" spans="1:7" x14ac:dyDescent="0.25">
      <c r="A3" s="6">
        <v>48744</v>
      </c>
      <c r="B3" s="2">
        <v>42273</v>
      </c>
      <c r="C3" s="9">
        <v>0.47916666666666669</v>
      </c>
      <c r="D3" s="6" t="s">
        <v>76</v>
      </c>
      <c r="E3" s="24" t="s">
        <v>18</v>
      </c>
      <c r="F3" s="11" t="s">
        <v>77</v>
      </c>
      <c r="G3" s="11" t="s">
        <v>17</v>
      </c>
    </row>
    <row r="4" spans="1:7" x14ac:dyDescent="0.25">
      <c r="A4" s="6">
        <v>47621</v>
      </c>
      <c r="B4" s="2">
        <v>42280</v>
      </c>
      <c r="C4" s="9">
        <v>0.54166666666666663</v>
      </c>
      <c r="D4" s="24" t="s">
        <v>18</v>
      </c>
      <c r="E4" s="6" t="s">
        <v>90</v>
      </c>
      <c r="F4" s="11" t="s">
        <v>7</v>
      </c>
      <c r="G4" s="11" t="s">
        <v>8</v>
      </c>
    </row>
    <row r="5" spans="1:7" x14ac:dyDescent="0.25">
      <c r="A5" s="6">
        <v>48426</v>
      </c>
      <c r="B5" s="2">
        <v>42287</v>
      </c>
      <c r="C5" s="9">
        <v>0.42708333333333331</v>
      </c>
      <c r="D5" s="6" t="s">
        <v>108</v>
      </c>
      <c r="E5" s="24" t="s">
        <v>18</v>
      </c>
      <c r="F5" s="11" t="s">
        <v>59</v>
      </c>
      <c r="G5" s="11" t="s">
        <v>60</v>
      </c>
    </row>
    <row r="6" spans="1:7" x14ac:dyDescent="0.25">
      <c r="A6" s="6">
        <v>47622</v>
      </c>
      <c r="B6" s="2">
        <v>42294</v>
      </c>
      <c r="C6" s="9">
        <v>0.54166666666666663</v>
      </c>
      <c r="D6" s="24" t="s">
        <v>18</v>
      </c>
      <c r="E6" s="6" t="s">
        <v>125</v>
      </c>
      <c r="F6" s="11" t="s">
        <v>7</v>
      </c>
      <c r="G6" s="11" t="s">
        <v>8</v>
      </c>
    </row>
    <row r="7" spans="1:7" x14ac:dyDescent="0.25">
      <c r="A7" s="6">
        <v>49145</v>
      </c>
      <c r="B7" s="2">
        <v>42315</v>
      </c>
      <c r="C7" s="9">
        <v>0.52083333333333337</v>
      </c>
      <c r="D7" s="6" t="s">
        <v>153</v>
      </c>
      <c r="E7" s="24" t="s">
        <v>18</v>
      </c>
      <c r="F7" s="11" t="s">
        <v>128</v>
      </c>
      <c r="G7" s="11" t="s">
        <v>23</v>
      </c>
    </row>
    <row r="8" spans="1:7" x14ac:dyDescent="0.25">
      <c r="A8" s="6">
        <v>48181</v>
      </c>
      <c r="B8" s="2">
        <v>42322</v>
      </c>
      <c r="C8" s="9">
        <v>0.55208333333333337</v>
      </c>
      <c r="D8" s="6" t="s">
        <v>229</v>
      </c>
      <c r="E8" s="24" t="s">
        <v>18</v>
      </c>
      <c r="F8" s="11" t="s">
        <v>73</v>
      </c>
      <c r="G8" s="11" t="s">
        <v>74</v>
      </c>
    </row>
    <row r="9" spans="1:7" x14ac:dyDescent="0.25">
      <c r="A9" s="6">
        <v>47623</v>
      </c>
      <c r="B9" s="2">
        <v>42329</v>
      </c>
      <c r="C9" s="9">
        <v>0.54166666666666663</v>
      </c>
      <c r="D9" s="24" t="s">
        <v>18</v>
      </c>
      <c r="E9" s="6" t="s">
        <v>175</v>
      </c>
      <c r="F9" s="11" t="s">
        <v>7</v>
      </c>
      <c r="G9" s="11" t="s">
        <v>8</v>
      </c>
    </row>
    <row r="10" spans="1:7" x14ac:dyDescent="0.25">
      <c r="A10" s="6">
        <v>47479</v>
      </c>
      <c r="B10" s="2">
        <v>42336</v>
      </c>
      <c r="C10" s="9">
        <v>0.5</v>
      </c>
      <c r="D10" s="6" t="s">
        <v>190</v>
      </c>
      <c r="E10" s="24" t="s">
        <v>18</v>
      </c>
      <c r="F10" s="11" t="s">
        <v>188</v>
      </c>
      <c r="G10" s="11" t="s">
        <v>23</v>
      </c>
    </row>
    <row r="11" spans="1:7" x14ac:dyDescent="0.25">
      <c r="A11" s="6">
        <v>47620</v>
      </c>
      <c r="B11" s="2">
        <v>42343</v>
      </c>
      <c r="C11" s="9">
        <v>0.54166666666666663</v>
      </c>
      <c r="D11" s="24" t="s">
        <v>18</v>
      </c>
      <c r="E11" s="6" t="s">
        <v>199</v>
      </c>
      <c r="F11" s="11" t="s">
        <v>7</v>
      </c>
      <c r="G11" s="11" t="s">
        <v>8</v>
      </c>
    </row>
    <row r="12" spans="1:7" x14ac:dyDescent="0.25">
      <c r="A12" s="6"/>
      <c r="B12" s="2"/>
      <c r="C12" s="9"/>
      <c r="D12" s="6"/>
      <c r="E12" s="6"/>
    </row>
    <row r="13" spans="1:7" x14ac:dyDescent="0.25">
      <c r="A13" s="6"/>
      <c r="B13" s="2"/>
      <c r="C13" s="9"/>
      <c r="D13" s="6"/>
      <c r="E13" s="6"/>
    </row>
    <row r="14" spans="1:7" x14ac:dyDescent="0.25">
      <c r="A14" s="6"/>
      <c r="B14" s="2"/>
      <c r="C14" s="9"/>
      <c r="D14" s="6"/>
      <c r="E14" s="6"/>
    </row>
    <row r="15" spans="1:7" x14ac:dyDescent="0.25">
      <c r="A15" s="6"/>
      <c r="B15" s="2"/>
      <c r="C15" s="9"/>
      <c r="D15" s="6"/>
      <c r="E15" s="6"/>
    </row>
    <row r="16" spans="1:7" x14ac:dyDescent="0.25">
      <c r="A16" s="6"/>
      <c r="B16" s="2"/>
      <c r="C16" s="9"/>
      <c r="D16" s="6"/>
      <c r="E16" s="6"/>
    </row>
    <row r="17" spans="1:5" x14ac:dyDescent="0.25">
      <c r="A17" s="6"/>
      <c r="B17" s="2"/>
      <c r="C17" s="9"/>
      <c r="D17" s="6"/>
      <c r="E17" s="6"/>
    </row>
    <row r="18" spans="1:5" x14ac:dyDescent="0.25">
      <c r="A18" s="6"/>
      <c r="B18" s="2"/>
      <c r="C18" s="9"/>
      <c r="D18" s="6"/>
      <c r="E18" s="6"/>
    </row>
    <row r="19" spans="1:5" x14ac:dyDescent="0.25">
      <c r="A19" s="6"/>
      <c r="B19" s="2"/>
      <c r="C19" s="9"/>
      <c r="D19" s="6"/>
      <c r="E19" s="6"/>
    </row>
    <row r="20" spans="1:5" x14ac:dyDescent="0.25">
      <c r="A20" s="6"/>
      <c r="B20" s="2"/>
      <c r="C20" s="9"/>
      <c r="D20" s="6"/>
      <c r="E20" s="6"/>
    </row>
    <row r="21" spans="1:5" x14ac:dyDescent="0.25">
      <c r="A21" s="6"/>
      <c r="B21" s="2"/>
      <c r="C21" s="9"/>
      <c r="D21" s="6"/>
      <c r="E21" s="6"/>
    </row>
    <row r="22" spans="1:5" x14ac:dyDescent="0.25">
      <c r="A22" s="6"/>
      <c r="B22" s="2"/>
      <c r="C22" s="9"/>
      <c r="D22" s="6"/>
      <c r="E22" s="6"/>
    </row>
    <row r="23" spans="1:5" x14ac:dyDescent="0.25">
      <c r="A23" s="6"/>
      <c r="B23" s="2"/>
      <c r="C23" s="9"/>
      <c r="D23" s="6"/>
      <c r="E23" s="6"/>
    </row>
    <row r="24" spans="1:5" x14ac:dyDescent="0.25">
      <c r="A24" s="6"/>
      <c r="B24" s="2"/>
      <c r="C24" s="9"/>
      <c r="D24" s="6"/>
      <c r="E24" s="6"/>
    </row>
    <row r="25" spans="1:5" x14ac:dyDescent="0.25">
      <c r="A25" s="6"/>
      <c r="B25" s="2"/>
      <c r="C25" s="9"/>
      <c r="D25" s="6"/>
      <c r="E25" s="6"/>
    </row>
    <row r="26" spans="1:5" x14ac:dyDescent="0.25">
      <c r="A26" s="6"/>
      <c r="B26" s="2"/>
      <c r="C26" s="9"/>
      <c r="D26" s="6"/>
      <c r="E26" s="6"/>
    </row>
    <row r="27" spans="1:5" x14ac:dyDescent="0.25">
      <c r="A27" s="6"/>
      <c r="B27" s="2"/>
      <c r="C27" s="9"/>
      <c r="D27" s="6"/>
      <c r="E27" s="6"/>
    </row>
    <row r="28" spans="1:5" x14ac:dyDescent="0.25">
      <c r="A28" s="6"/>
      <c r="B28" s="2"/>
      <c r="C28" s="9"/>
      <c r="D28" s="6"/>
      <c r="E28" s="6"/>
    </row>
    <row r="29" spans="1:5" x14ac:dyDescent="0.25">
      <c r="A29" s="6"/>
      <c r="B29" s="2"/>
      <c r="C29" s="9"/>
      <c r="D29" s="6"/>
      <c r="E29" s="6"/>
    </row>
  </sheetData>
  <pageMargins left="0.25" right="0.25" top="0.75" bottom="0.75" header="0.3" footer="0.3"/>
  <pageSetup paperSize="9" scale="82" orientation="landscape" horizontalDpi="300" verticalDpi="300" r:id="rId1"/>
  <headerFooter>
    <oddHeader>&amp;C&amp;"-,Vet"&amp;20WEDSTRIJD-PROGRAMMA FCRIA D2     Najaar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Programma FCRIA 1</vt:lpstr>
      <vt:lpstr>Programma FCRIA 2</vt:lpstr>
      <vt:lpstr>Programma FCRIA 3</vt:lpstr>
      <vt:lpstr>Programma FCRIA 4</vt:lpstr>
      <vt:lpstr>Programma FCRIA 1 Zaal</vt:lpstr>
      <vt:lpstr>Programma FCRIA 35+</vt:lpstr>
      <vt:lpstr>Programma FCRIA C1</vt:lpstr>
      <vt:lpstr>Programma FCRIA D1</vt:lpstr>
      <vt:lpstr>Programma FCRIA D2</vt:lpstr>
      <vt:lpstr>Programma FCRIA D3</vt:lpstr>
      <vt:lpstr>Programma FCRIA E1</vt:lpstr>
      <vt:lpstr>Programma FCRIA F1</vt:lpstr>
      <vt:lpstr>Programma FCRIA F2</vt:lpstr>
      <vt:lpstr>Programma Mini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</dc:creator>
  <cp:lastModifiedBy>Ger</cp:lastModifiedBy>
  <cp:lastPrinted>2015-09-10T08:30:00Z</cp:lastPrinted>
  <dcterms:created xsi:type="dcterms:W3CDTF">2015-09-09T19:35:47Z</dcterms:created>
  <dcterms:modified xsi:type="dcterms:W3CDTF">2015-09-10T16:43:38Z</dcterms:modified>
</cp:coreProperties>
</file>